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12020" activeTab="1"/>
  </bookViews>
  <sheets>
    <sheet name="Definitions and Instructions" sheetId="1" r:id="rId1"/>
    <sheet name="Table " sheetId="2" r:id="rId2"/>
  </sheets>
  <definedNames/>
  <calcPr fullCalcOnLoad="1"/>
</workbook>
</file>

<file path=xl/sharedStrings.xml><?xml version="1.0" encoding="utf-8"?>
<sst xmlns="http://schemas.openxmlformats.org/spreadsheetml/2006/main" count="106" uniqueCount="51">
  <si>
    <t xml:space="preserve"> </t>
  </si>
  <si>
    <t>Contribution margin = 1- (Revenue - variable expenses)</t>
  </si>
  <si>
    <t>Actual definition of breakeven is Fixed expenses / contribution margin</t>
  </si>
  <si>
    <t xml:space="preserve">From a simple and practical standpoint, overhead is typically fixed and cost of </t>
  </si>
  <si>
    <t>goods sold are variable, so we can use :</t>
  </si>
  <si>
    <t>Breakeven = Overhead (including interest)/Gross profit</t>
  </si>
  <si>
    <t>Breakeven cash flow = Overhead (including interest) plus required loan repaymennt princ./Gross profit</t>
  </si>
  <si>
    <t>Step 1 - determine budgeted overhead next twelve months</t>
  </si>
  <si>
    <t xml:space="preserve">Step 2 - realistic conservative gross profit </t>
  </si>
  <si>
    <t xml:space="preserve">Step 3 - find intersection of items 1 and 2 </t>
  </si>
  <si>
    <t>Pre-tax net income target</t>
  </si>
  <si>
    <t>Revenue requied to achieve pre-tax income goal</t>
  </si>
  <si>
    <t xml:space="preserve">Revenue needed at contribution margin of - </t>
  </si>
  <si>
    <t>Revenue needed to achieve profit goal analysis Table</t>
  </si>
  <si>
    <t>Total fixed expenses plus pre-tax income</t>
  </si>
  <si>
    <t xml:space="preserve">Fixed expenses  </t>
  </si>
  <si>
    <t xml:space="preserve">This tool is design to help business owners and leaders understand their </t>
  </si>
  <si>
    <t xml:space="preserve">business expenses.  By using that information and breaking down </t>
  </si>
  <si>
    <t>expenses between fixed and varible, companies can set profit goals and</t>
  </si>
  <si>
    <t xml:space="preserve">then know how much revenue it will take to achieve their goals. </t>
  </si>
  <si>
    <t>The table provided, allows for running multiple alternatives, using</t>
  </si>
  <si>
    <t xml:space="preserve">different fixed expense, pre-tax income goals and contribution margin numbers. </t>
  </si>
  <si>
    <t>Step 1 - determine fixed business expenses over the next twelve months including owner salaries - find on row 3 of table</t>
  </si>
  <si>
    <t xml:space="preserve">Step 2 - Set pre-tax income goal for the next twelve months - enter in row 4 of table, below your fixed expenses number </t>
  </si>
  <si>
    <t>Step 3 - Find your projected contribution margin from column B table</t>
  </si>
  <si>
    <t>Step 4 - Find the revenue you need to achieve your pre-tax income goal and cover your fixed expenses,  Find in table</t>
  </si>
  <si>
    <t xml:space="preserve">             to take you to the promised land!</t>
  </si>
  <si>
    <t xml:space="preserve">             where your contribution margin and fixed expenses plus pre-tax income intersect, that is the revenue you need </t>
  </si>
  <si>
    <t>Follow the following four step process to use the tables and tools below</t>
  </si>
  <si>
    <t>(key definitions are below the steps):</t>
  </si>
  <si>
    <t>From a simple and practical standpoint, fixed expenses are expenses that generally happen to keep the</t>
  </si>
  <si>
    <t xml:space="preserve">business operational.  Administrative expenses, rent, utilities, insurance costs, management, office and owner wages, etc. </t>
  </si>
  <si>
    <t xml:space="preserve">Some companies will tax the position that all of their general and administrative or operating expenses are fixed, </t>
  </si>
  <si>
    <t xml:space="preserve">others will break them down between fixed and variable.  </t>
  </si>
  <si>
    <t>your product or service - So if you sell $5,000, what are the expenses you have because of that sales that</t>
  </si>
  <si>
    <t>is calculated:</t>
  </si>
  <si>
    <t xml:space="preserve">Often companies use gross profit as their contribution margin and that can be misleading because of all the </t>
  </si>
  <si>
    <t>fixed expenses in cost of good sold.  So take the time to remove the fixed expenses from the contribution margin</t>
  </si>
  <si>
    <t>Actual definition of breakeven is Fixed expenses / contribution margin - we've taken that one step further to add in</t>
  </si>
  <si>
    <t xml:space="preserve">your profitability goal.  </t>
  </si>
  <si>
    <t>Contribution margin is a key term and concept that determines what percentage of revenue available after taking</t>
  </si>
  <si>
    <t>out your variable expenses.   Variable expenses are additional expenses you will have on incremental sales of</t>
  </si>
  <si>
    <t>labor is fixed within ranges, so work to identify variable labor and fixed labor). Here is how contribution margin</t>
  </si>
  <si>
    <t xml:space="preserve">Budget fixed expenses and profit goal and add them together, then divide by </t>
  </si>
  <si>
    <t xml:space="preserve">you wouldn't have without that sale?  Typically that is materials or direct costs, commissions, labor (but much of </t>
  </si>
  <si>
    <t>Summary:</t>
  </si>
  <si>
    <t xml:space="preserve">the company's anticipated contribution margin.  </t>
  </si>
  <si>
    <t>to get your truly variable items and included the fixed portion with your fixed expense budget.   Some</t>
  </si>
  <si>
    <t xml:space="preserve">expenses are both fixed and variable - semi variable, do your best identifying these and splitting if possible. </t>
  </si>
  <si>
    <t>Contribution Margin</t>
  </si>
  <si>
    <t xml:space="preserve">Manufacturing - Using breakeven analysis to achieve your profit goals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</si>
</sst>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0_);[Red]\(#,##0.00000\)"/>
    <numFmt numFmtId="166" formatCode="#,##0.0000_);[Red]\(#,##0.0000\)"/>
    <numFmt numFmtId="167" formatCode="_(* #,##0.0_);_(* \(#,##0.0\);_(* &quot;-&quot;??_);_(@_)"/>
    <numFmt numFmtId="168" formatCode="_(* #,##0_);_(* \(#,##0\);_(* &quot;-&quot;??_);_(@_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u val="single"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33" borderId="0" xfId="0" applyFill="1" applyAlignment="1">
      <alignment/>
    </xf>
    <xf numFmtId="168" fontId="0" fillId="33" borderId="0" xfId="42" applyNumberFormat="1" applyFont="1" applyFill="1" applyAlignment="1">
      <alignment/>
    </xf>
    <xf numFmtId="0" fontId="0" fillId="10" borderId="0" xfId="0" applyFill="1" applyAlignment="1">
      <alignment/>
    </xf>
    <xf numFmtId="168" fontId="0" fillId="10" borderId="0" xfId="42" applyNumberFormat="1" applyFont="1" applyFill="1" applyAlignment="1">
      <alignment/>
    </xf>
    <xf numFmtId="168" fontId="0" fillId="0" borderId="10" xfId="42" applyNumberFormat="1" applyFont="1" applyBorder="1" applyAlignment="1">
      <alignment/>
    </xf>
    <xf numFmtId="0" fontId="0" fillId="0" borderId="0" xfId="0" applyFill="1" applyAlignment="1">
      <alignment/>
    </xf>
    <xf numFmtId="168" fontId="0" fillId="0" borderId="0" xfId="42" applyNumberFormat="1" applyFont="1" applyFill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34" borderId="0" xfId="0" applyFill="1" applyAlignment="1">
      <alignment/>
    </xf>
    <xf numFmtId="9" fontId="0" fillId="35" borderId="0" xfId="59" applyFont="1" applyFill="1" applyAlignment="1">
      <alignment/>
    </xf>
    <xf numFmtId="0" fontId="0" fillId="35" borderId="0" xfId="0" applyFill="1" applyAlignment="1">
      <alignment/>
    </xf>
    <xf numFmtId="168" fontId="0" fillId="34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</xdr:rowOff>
    </xdr:from>
    <xdr:to>
      <xdr:col>0</xdr:col>
      <xdr:colOff>2762250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O12" sqref="O12"/>
    </sheetView>
  </sheetViews>
  <sheetFormatPr defaultColWidth="8.875" defaultRowHeight="15.75"/>
  <sheetData>
    <row r="1" ht="15.75">
      <c r="A1" s="1" t="s">
        <v>50</v>
      </c>
    </row>
    <row r="2" ht="15.75">
      <c r="A2" s="1"/>
    </row>
    <row r="3" ht="15.75">
      <c r="A3" t="s">
        <v>16</v>
      </c>
    </row>
    <row r="4" ht="15.75">
      <c r="A4" t="s">
        <v>17</v>
      </c>
    </row>
    <row r="5" ht="15.75">
      <c r="A5" t="s">
        <v>18</v>
      </c>
    </row>
    <row r="6" ht="15.75">
      <c r="A6" t="s">
        <v>19</v>
      </c>
    </row>
    <row r="7" ht="15.75">
      <c r="A7" t="s">
        <v>20</v>
      </c>
    </row>
    <row r="8" ht="15.75">
      <c r="A8" t="s">
        <v>21</v>
      </c>
    </row>
    <row r="10" ht="15.75">
      <c r="A10" t="s">
        <v>28</v>
      </c>
    </row>
    <row r="11" ht="15.75">
      <c r="A11" t="s">
        <v>29</v>
      </c>
    </row>
    <row r="13" spans="1:11" ht="15.75">
      <c r="A13" s="3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12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6" t="s">
        <v>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7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ht="15.75">
      <c r="A21" t="s">
        <v>38</v>
      </c>
    </row>
    <row r="22" ht="15.75">
      <c r="A22" t="s">
        <v>39</v>
      </c>
    </row>
    <row r="24" ht="15.75">
      <c r="A24" t="s">
        <v>30</v>
      </c>
    </row>
    <row r="25" ht="15.75">
      <c r="A25" t="s">
        <v>31</v>
      </c>
    </row>
    <row r="26" ht="15.75">
      <c r="A26" t="s">
        <v>32</v>
      </c>
    </row>
    <row r="27" ht="15.75">
      <c r="A27" t="s">
        <v>33</v>
      </c>
    </row>
    <row r="29" ht="15.75">
      <c r="A29" t="s">
        <v>40</v>
      </c>
    </row>
    <row r="30" ht="15.75">
      <c r="A30" t="s">
        <v>41</v>
      </c>
    </row>
    <row r="31" ht="15.75">
      <c r="A31" t="s">
        <v>34</v>
      </c>
    </row>
    <row r="32" ht="15.75">
      <c r="A32" t="s">
        <v>44</v>
      </c>
    </row>
    <row r="33" ht="15.75">
      <c r="A33" t="s">
        <v>42</v>
      </c>
    </row>
    <row r="34" ht="15.75">
      <c r="A34" t="s">
        <v>35</v>
      </c>
    </row>
    <row r="36" ht="15.75">
      <c r="A36" t="s">
        <v>1</v>
      </c>
    </row>
    <row r="38" ht="15.75">
      <c r="A38" t="s">
        <v>36</v>
      </c>
    </row>
    <row r="39" ht="15.75">
      <c r="A39" t="s">
        <v>37</v>
      </c>
    </row>
    <row r="40" ht="15.75">
      <c r="A40" t="s">
        <v>47</v>
      </c>
    </row>
    <row r="41" ht="15.75">
      <c r="A41" t="s">
        <v>48</v>
      </c>
    </row>
    <row r="42" ht="15.75">
      <c r="A42" s="1" t="s">
        <v>45</v>
      </c>
    </row>
    <row r="43" ht="15.75">
      <c r="A43" t="s">
        <v>43</v>
      </c>
    </row>
    <row r="44" ht="15.75">
      <c r="A44" t="s">
        <v>46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63"/>
  <sheetViews>
    <sheetView tabSelected="1" zoomScalePageLayoutView="0" workbookViewId="0" topLeftCell="A1">
      <selection activeCell="B1" sqref="B1"/>
    </sheetView>
  </sheetViews>
  <sheetFormatPr defaultColWidth="8.875" defaultRowHeight="15.75"/>
  <cols>
    <col min="1" max="1" width="43.125" style="0" customWidth="1"/>
    <col min="2" max="2" width="19.875" style="0" customWidth="1"/>
    <col min="3" max="5" width="12.625" style="0" bestFit="1" customWidth="1"/>
    <col min="6" max="20" width="11.125" style="0" bestFit="1" customWidth="1"/>
    <col min="21" max="33" width="11.375" style="0" bestFit="1" customWidth="1"/>
    <col min="34" max="42" width="12.375" style="0" bestFit="1" customWidth="1"/>
    <col min="43" max="43" width="11.375" style="8" bestFit="1" customWidth="1"/>
  </cols>
  <sheetData>
    <row r="1" ht="81" customHeight="1"/>
    <row r="3" ht="15.75">
      <c r="A3" s="1" t="s">
        <v>13</v>
      </c>
    </row>
    <row r="5" spans="1:43" s="8" customFormat="1" ht="15.75">
      <c r="A5" s="3" t="s">
        <v>15</v>
      </c>
      <c r="B5" s="3"/>
      <c r="C5" s="4">
        <v>250000</v>
      </c>
      <c r="D5" s="4">
        <v>500000</v>
      </c>
      <c r="E5" s="4">
        <v>750000</v>
      </c>
      <c r="F5" s="4">
        <v>1000000</v>
      </c>
      <c r="G5" s="4">
        <v>1250000</v>
      </c>
      <c r="H5" s="4">
        <v>1500000</v>
      </c>
      <c r="I5" s="4">
        <v>1750000</v>
      </c>
      <c r="J5" s="4">
        <v>2000000</v>
      </c>
      <c r="K5" s="4">
        <v>2250000</v>
      </c>
      <c r="L5" s="4">
        <v>2500000</v>
      </c>
      <c r="M5" s="4">
        <v>2750000</v>
      </c>
      <c r="N5" s="4">
        <v>3000000</v>
      </c>
      <c r="O5" s="4">
        <v>3250000</v>
      </c>
      <c r="P5" s="4">
        <v>3500000</v>
      </c>
      <c r="Q5" s="4">
        <v>3750000</v>
      </c>
      <c r="R5" s="4">
        <v>4000000</v>
      </c>
      <c r="S5" s="4">
        <v>4250000</v>
      </c>
      <c r="T5" s="4">
        <v>4500000</v>
      </c>
      <c r="U5" s="4">
        <v>4750000</v>
      </c>
      <c r="V5" s="4">
        <v>5000000</v>
      </c>
      <c r="W5" s="4">
        <v>5250000</v>
      </c>
      <c r="X5" s="4">
        <v>5500000</v>
      </c>
      <c r="Y5" s="4">
        <v>5750000</v>
      </c>
      <c r="Z5" s="4">
        <v>6000000</v>
      </c>
      <c r="AA5" s="4">
        <v>6250000</v>
      </c>
      <c r="AB5" s="4">
        <v>6500000</v>
      </c>
      <c r="AC5" s="4">
        <v>6750000</v>
      </c>
      <c r="AD5" s="4">
        <v>7000000</v>
      </c>
      <c r="AE5" s="4">
        <v>7250000</v>
      </c>
      <c r="AF5" s="4">
        <v>7500000</v>
      </c>
      <c r="AG5" s="4">
        <v>7750000</v>
      </c>
      <c r="AH5" s="4">
        <v>8000000</v>
      </c>
      <c r="AI5" s="4">
        <v>8250000</v>
      </c>
      <c r="AJ5" s="4">
        <v>8500000</v>
      </c>
      <c r="AK5" s="4">
        <v>8750000</v>
      </c>
      <c r="AL5" s="4">
        <v>9000000</v>
      </c>
      <c r="AM5" s="4">
        <v>9250000</v>
      </c>
      <c r="AN5" s="4">
        <v>9500000</v>
      </c>
      <c r="AO5" s="4">
        <v>9750000</v>
      </c>
      <c r="AP5" s="4">
        <v>10000000</v>
      </c>
      <c r="AQ5" s="9" t="s">
        <v>0</v>
      </c>
    </row>
    <row r="6" spans="1:42" s="8" customFormat="1" ht="15.75">
      <c r="A6" s="12" t="s">
        <v>10</v>
      </c>
      <c r="B6" s="12"/>
      <c r="C6" s="15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3" s="8" customFormat="1" ht="16.5" thickBot="1">
      <c r="A7" t="s">
        <v>14</v>
      </c>
      <c r="B7"/>
      <c r="C7" s="7">
        <f>SUM(C5:C6)</f>
        <v>250000</v>
      </c>
      <c r="D7" s="7">
        <f aca="true" t="shared" si="0" ref="D7:AD7">SUM(D5:D6)</f>
        <v>500000</v>
      </c>
      <c r="E7" s="7">
        <f t="shared" si="0"/>
        <v>750000</v>
      </c>
      <c r="F7" s="7">
        <f t="shared" si="0"/>
        <v>1000000</v>
      </c>
      <c r="G7" s="7">
        <f t="shared" si="0"/>
        <v>1250000</v>
      </c>
      <c r="H7" s="7">
        <f t="shared" si="0"/>
        <v>1500000</v>
      </c>
      <c r="I7" s="7">
        <f t="shared" si="0"/>
        <v>1750000</v>
      </c>
      <c r="J7" s="7">
        <f t="shared" si="0"/>
        <v>2000000</v>
      </c>
      <c r="K7" s="7">
        <f t="shared" si="0"/>
        <v>2250000</v>
      </c>
      <c r="L7" s="7">
        <f t="shared" si="0"/>
        <v>2500000</v>
      </c>
      <c r="M7" s="7">
        <f t="shared" si="0"/>
        <v>2750000</v>
      </c>
      <c r="N7" s="7">
        <f t="shared" si="0"/>
        <v>3000000</v>
      </c>
      <c r="O7" s="7">
        <f t="shared" si="0"/>
        <v>3250000</v>
      </c>
      <c r="P7" s="7">
        <f t="shared" si="0"/>
        <v>3500000</v>
      </c>
      <c r="Q7" s="7">
        <f t="shared" si="0"/>
        <v>3750000</v>
      </c>
      <c r="R7" s="7">
        <f t="shared" si="0"/>
        <v>4000000</v>
      </c>
      <c r="S7" s="7">
        <f t="shared" si="0"/>
        <v>4250000</v>
      </c>
      <c r="T7" s="7">
        <f t="shared" si="0"/>
        <v>4500000</v>
      </c>
      <c r="U7" s="7">
        <f t="shared" si="0"/>
        <v>4750000</v>
      </c>
      <c r="V7" s="7">
        <f t="shared" si="0"/>
        <v>5000000</v>
      </c>
      <c r="W7" s="7">
        <f t="shared" si="0"/>
        <v>5250000</v>
      </c>
      <c r="X7" s="7">
        <f t="shared" si="0"/>
        <v>5500000</v>
      </c>
      <c r="Y7" s="7">
        <f t="shared" si="0"/>
        <v>5750000</v>
      </c>
      <c r="Z7" s="7">
        <f t="shared" si="0"/>
        <v>6000000</v>
      </c>
      <c r="AA7" s="7">
        <f t="shared" si="0"/>
        <v>6250000</v>
      </c>
      <c r="AB7" s="7">
        <f t="shared" si="0"/>
        <v>6500000</v>
      </c>
      <c r="AC7" s="7">
        <f t="shared" si="0"/>
        <v>6750000</v>
      </c>
      <c r="AD7" s="7">
        <f t="shared" si="0"/>
        <v>7000000</v>
      </c>
      <c r="AE7" s="7">
        <f aca="true" t="shared" si="1" ref="AE7:AP7">SUM(AE5:AE6)</f>
        <v>7250000</v>
      </c>
      <c r="AF7" s="7">
        <f t="shared" si="1"/>
        <v>7500000</v>
      </c>
      <c r="AG7" s="7">
        <f t="shared" si="1"/>
        <v>7750000</v>
      </c>
      <c r="AH7" s="7">
        <f t="shared" si="1"/>
        <v>8000000</v>
      </c>
      <c r="AI7" s="7">
        <f t="shared" si="1"/>
        <v>8250000</v>
      </c>
      <c r="AJ7" s="7">
        <f t="shared" si="1"/>
        <v>8500000</v>
      </c>
      <c r="AK7" s="7">
        <f t="shared" si="1"/>
        <v>8750000</v>
      </c>
      <c r="AL7" s="7">
        <f t="shared" si="1"/>
        <v>9000000</v>
      </c>
      <c r="AM7" s="7">
        <f t="shared" si="1"/>
        <v>9250000</v>
      </c>
      <c r="AN7" s="7">
        <f t="shared" si="1"/>
        <v>9500000</v>
      </c>
      <c r="AO7" s="7">
        <f t="shared" si="1"/>
        <v>9750000</v>
      </c>
      <c r="AP7" s="7">
        <f t="shared" si="1"/>
        <v>10000000</v>
      </c>
      <c r="AQ7" s="10" t="s">
        <v>0</v>
      </c>
    </row>
    <row r="8" spans="1:43" s="8" customFormat="1" ht="16.5" thickTop="1">
      <c r="A8"/>
      <c r="B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0"/>
    </row>
    <row r="10" spans="1:2" ht="15.75">
      <c r="A10" s="2" t="s">
        <v>11</v>
      </c>
      <c r="B10" s="18" t="s">
        <v>49</v>
      </c>
    </row>
    <row r="11" spans="1:42" ht="15.75">
      <c r="A11" s="5" t="s">
        <v>12</v>
      </c>
      <c r="B11" s="13">
        <v>0.06</v>
      </c>
      <c r="C11" s="6">
        <f>+C$7/$B11</f>
        <v>4166666.666666667</v>
      </c>
      <c r="D11" s="6">
        <f aca="true" t="shared" si="2" ref="D11:AP17">+D$7/$B11</f>
        <v>8333333.333333334</v>
      </c>
      <c r="E11" s="6">
        <f t="shared" si="2"/>
        <v>12500000</v>
      </c>
      <c r="F11" s="6">
        <f t="shared" si="2"/>
        <v>16666666.666666668</v>
      </c>
      <c r="G11" s="6">
        <f t="shared" si="2"/>
        <v>20833333.333333336</v>
      </c>
      <c r="H11" s="6">
        <f t="shared" si="2"/>
        <v>25000000</v>
      </c>
      <c r="I11" s="6">
        <f t="shared" si="2"/>
        <v>29166666.666666668</v>
      </c>
      <c r="J11" s="6">
        <f t="shared" si="2"/>
        <v>33333333.333333336</v>
      </c>
      <c r="K11" s="6">
        <f t="shared" si="2"/>
        <v>37500000</v>
      </c>
      <c r="L11" s="6">
        <f t="shared" si="2"/>
        <v>41666666.66666667</v>
      </c>
      <c r="M11" s="6">
        <f t="shared" si="2"/>
        <v>45833333.333333336</v>
      </c>
      <c r="N11" s="6">
        <f t="shared" si="2"/>
        <v>50000000</v>
      </c>
      <c r="O11" s="6">
        <f t="shared" si="2"/>
        <v>54166666.66666667</v>
      </c>
      <c r="P11" s="6">
        <f t="shared" si="2"/>
        <v>58333333.333333336</v>
      </c>
      <c r="Q11" s="6">
        <f t="shared" si="2"/>
        <v>62500000</v>
      </c>
      <c r="R11" s="6">
        <f t="shared" si="2"/>
        <v>66666666.66666667</v>
      </c>
      <c r="S11" s="6">
        <f t="shared" si="2"/>
        <v>70833333.33333334</v>
      </c>
      <c r="T11" s="6">
        <f t="shared" si="2"/>
        <v>75000000</v>
      </c>
      <c r="U11" s="6">
        <f t="shared" si="2"/>
        <v>79166666.66666667</v>
      </c>
      <c r="V11" s="6">
        <f t="shared" si="2"/>
        <v>83333333.33333334</v>
      </c>
      <c r="W11" s="6">
        <f t="shared" si="2"/>
        <v>87500000</v>
      </c>
      <c r="X11" s="6">
        <f t="shared" si="2"/>
        <v>91666666.66666667</v>
      </c>
      <c r="Y11" s="6">
        <f t="shared" si="2"/>
        <v>95833333.33333334</v>
      </c>
      <c r="Z11" s="6">
        <f t="shared" si="2"/>
        <v>100000000</v>
      </c>
      <c r="AA11" s="6">
        <f t="shared" si="2"/>
        <v>104166666.66666667</v>
      </c>
      <c r="AB11" s="6">
        <f t="shared" si="2"/>
        <v>108333333.33333334</v>
      </c>
      <c r="AC11" s="6">
        <f t="shared" si="2"/>
        <v>112500000</v>
      </c>
      <c r="AD11" s="6">
        <f t="shared" si="2"/>
        <v>116666666.66666667</v>
      </c>
      <c r="AE11" s="6">
        <f t="shared" si="2"/>
        <v>120833333.33333334</v>
      </c>
      <c r="AF11" s="6">
        <f t="shared" si="2"/>
        <v>125000000</v>
      </c>
      <c r="AG11" s="6">
        <f t="shared" si="2"/>
        <v>129166666.66666667</v>
      </c>
      <c r="AH11" s="6">
        <f t="shared" si="2"/>
        <v>133333333.33333334</v>
      </c>
      <c r="AI11" s="6">
        <f t="shared" si="2"/>
        <v>137500000</v>
      </c>
      <c r="AJ11" s="6">
        <f t="shared" si="2"/>
        <v>141666666.6666667</v>
      </c>
      <c r="AK11" s="6">
        <f t="shared" si="2"/>
        <v>145833333.33333334</v>
      </c>
      <c r="AL11" s="6">
        <f t="shared" si="2"/>
        <v>150000000</v>
      </c>
      <c r="AM11" s="6">
        <f t="shared" si="2"/>
        <v>154166666.6666667</v>
      </c>
      <c r="AN11" s="6">
        <f t="shared" si="2"/>
        <v>158333333.33333334</v>
      </c>
      <c r="AO11" s="6">
        <f t="shared" si="2"/>
        <v>162500000</v>
      </c>
      <c r="AP11" s="6">
        <f t="shared" si="2"/>
        <v>166666666.6666667</v>
      </c>
    </row>
    <row r="12" spans="1:42" ht="15.75">
      <c r="A12" s="5" t="s">
        <v>12</v>
      </c>
      <c r="B12" s="13">
        <v>0.08</v>
      </c>
      <c r="C12" s="6">
        <f aca="true" t="shared" si="3" ref="C12:R33">+C$7/$B12</f>
        <v>3125000</v>
      </c>
      <c r="D12" s="6">
        <f t="shared" si="2"/>
        <v>6250000</v>
      </c>
      <c r="E12" s="6">
        <f t="shared" si="2"/>
        <v>9375000</v>
      </c>
      <c r="F12" s="6">
        <f t="shared" si="2"/>
        <v>12500000</v>
      </c>
      <c r="G12" s="6">
        <f t="shared" si="2"/>
        <v>15625000</v>
      </c>
      <c r="H12" s="6">
        <f t="shared" si="2"/>
        <v>18750000</v>
      </c>
      <c r="I12" s="6">
        <f t="shared" si="2"/>
        <v>21875000</v>
      </c>
      <c r="J12" s="6">
        <f t="shared" si="2"/>
        <v>25000000</v>
      </c>
      <c r="K12" s="6">
        <f t="shared" si="2"/>
        <v>28125000</v>
      </c>
      <c r="L12" s="6">
        <f t="shared" si="2"/>
        <v>31250000</v>
      </c>
      <c r="M12" s="6">
        <f t="shared" si="2"/>
        <v>34375000</v>
      </c>
      <c r="N12" s="6">
        <f t="shared" si="2"/>
        <v>37500000</v>
      </c>
      <c r="O12" s="6">
        <f t="shared" si="2"/>
        <v>40625000</v>
      </c>
      <c r="P12" s="6">
        <f t="shared" si="2"/>
        <v>43750000</v>
      </c>
      <c r="Q12" s="6">
        <f t="shared" si="2"/>
        <v>46875000</v>
      </c>
      <c r="R12" s="6">
        <f t="shared" si="2"/>
        <v>50000000</v>
      </c>
      <c r="S12" s="6">
        <f t="shared" si="2"/>
        <v>53125000</v>
      </c>
      <c r="T12" s="6">
        <f t="shared" si="2"/>
        <v>56250000</v>
      </c>
      <c r="U12" s="6">
        <f t="shared" si="2"/>
        <v>59375000</v>
      </c>
      <c r="V12" s="6">
        <f t="shared" si="2"/>
        <v>62500000</v>
      </c>
      <c r="W12" s="6">
        <f t="shared" si="2"/>
        <v>65625000</v>
      </c>
      <c r="X12" s="6">
        <f t="shared" si="2"/>
        <v>68750000</v>
      </c>
      <c r="Y12" s="6">
        <f t="shared" si="2"/>
        <v>71875000</v>
      </c>
      <c r="Z12" s="6">
        <f t="shared" si="2"/>
        <v>75000000</v>
      </c>
      <c r="AA12" s="6">
        <f t="shared" si="2"/>
        <v>78125000</v>
      </c>
      <c r="AB12" s="6">
        <f t="shared" si="2"/>
        <v>81250000</v>
      </c>
      <c r="AC12" s="6">
        <f t="shared" si="2"/>
        <v>84375000</v>
      </c>
      <c r="AD12" s="6">
        <f t="shared" si="2"/>
        <v>87500000</v>
      </c>
      <c r="AE12" s="6">
        <f t="shared" si="2"/>
        <v>90625000</v>
      </c>
      <c r="AF12" s="6">
        <f t="shared" si="2"/>
        <v>93750000</v>
      </c>
      <c r="AG12" s="6">
        <f t="shared" si="2"/>
        <v>96875000</v>
      </c>
      <c r="AH12" s="6">
        <f t="shared" si="2"/>
        <v>100000000</v>
      </c>
      <c r="AI12" s="6">
        <f t="shared" si="2"/>
        <v>103125000</v>
      </c>
      <c r="AJ12" s="6">
        <f t="shared" si="2"/>
        <v>106250000</v>
      </c>
      <c r="AK12" s="6">
        <f t="shared" si="2"/>
        <v>109375000</v>
      </c>
      <c r="AL12" s="6">
        <f t="shared" si="2"/>
        <v>112500000</v>
      </c>
      <c r="AM12" s="6">
        <f t="shared" si="2"/>
        <v>115625000</v>
      </c>
      <c r="AN12" s="6">
        <f t="shared" si="2"/>
        <v>118750000</v>
      </c>
      <c r="AO12" s="6">
        <f t="shared" si="2"/>
        <v>121875000</v>
      </c>
      <c r="AP12" s="6">
        <f t="shared" si="2"/>
        <v>125000000</v>
      </c>
    </row>
    <row r="13" spans="1:42" ht="15.75">
      <c r="A13" s="5" t="s">
        <v>12</v>
      </c>
      <c r="B13" s="13">
        <v>0.1</v>
      </c>
      <c r="C13" s="6">
        <f t="shared" si="3"/>
        <v>2500000</v>
      </c>
      <c r="D13" s="6">
        <f t="shared" si="2"/>
        <v>5000000</v>
      </c>
      <c r="E13" s="6">
        <f t="shared" si="2"/>
        <v>7500000</v>
      </c>
      <c r="F13" s="6">
        <f t="shared" si="2"/>
        <v>10000000</v>
      </c>
      <c r="G13" s="6">
        <f t="shared" si="2"/>
        <v>12500000</v>
      </c>
      <c r="H13" s="6">
        <f t="shared" si="2"/>
        <v>15000000</v>
      </c>
      <c r="I13" s="6">
        <f t="shared" si="2"/>
        <v>17500000</v>
      </c>
      <c r="J13" s="6">
        <f t="shared" si="2"/>
        <v>20000000</v>
      </c>
      <c r="K13" s="6">
        <f t="shared" si="2"/>
        <v>22500000</v>
      </c>
      <c r="L13" s="6">
        <f t="shared" si="2"/>
        <v>25000000</v>
      </c>
      <c r="M13" s="6">
        <f t="shared" si="2"/>
        <v>27500000</v>
      </c>
      <c r="N13" s="6">
        <f t="shared" si="2"/>
        <v>30000000</v>
      </c>
      <c r="O13" s="6">
        <f t="shared" si="2"/>
        <v>32500000</v>
      </c>
      <c r="P13" s="6">
        <f t="shared" si="2"/>
        <v>35000000</v>
      </c>
      <c r="Q13" s="6">
        <f t="shared" si="2"/>
        <v>37500000</v>
      </c>
      <c r="R13" s="6">
        <f t="shared" si="2"/>
        <v>40000000</v>
      </c>
      <c r="S13" s="6">
        <f t="shared" si="2"/>
        <v>42500000</v>
      </c>
      <c r="T13" s="6">
        <f t="shared" si="2"/>
        <v>45000000</v>
      </c>
      <c r="U13" s="6">
        <f t="shared" si="2"/>
        <v>47500000</v>
      </c>
      <c r="V13" s="6">
        <f t="shared" si="2"/>
        <v>50000000</v>
      </c>
      <c r="W13" s="6">
        <f t="shared" si="2"/>
        <v>52500000</v>
      </c>
      <c r="X13" s="6">
        <f t="shared" si="2"/>
        <v>55000000</v>
      </c>
      <c r="Y13" s="6">
        <f t="shared" si="2"/>
        <v>57500000</v>
      </c>
      <c r="Z13" s="6">
        <f t="shared" si="2"/>
        <v>60000000</v>
      </c>
      <c r="AA13" s="6">
        <f t="shared" si="2"/>
        <v>62500000</v>
      </c>
      <c r="AB13" s="6">
        <f t="shared" si="2"/>
        <v>65000000</v>
      </c>
      <c r="AC13" s="6">
        <f t="shared" si="2"/>
        <v>67500000</v>
      </c>
      <c r="AD13" s="6">
        <f t="shared" si="2"/>
        <v>70000000</v>
      </c>
      <c r="AE13" s="6">
        <f t="shared" si="2"/>
        <v>72500000</v>
      </c>
      <c r="AF13" s="6">
        <f t="shared" si="2"/>
        <v>75000000</v>
      </c>
      <c r="AG13" s="6">
        <f t="shared" si="2"/>
        <v>77500000</v>
      </c>
      <c r="AH13" s="6">
        <f t="shared" si="2"/>
        <v>80000000</v>
      </c>
      <c r="AI13" s="6">
        <f t="shared" si="2"/>
        <v>82500000</v>
      </c>
      <c r="AJ13" s="6">
        <f t="shared" si="2"/>
        <v>85000000</v>
      </c>
      <c r="AK13" s="6">
        <f t="shared" si="2"/>
        <v>87500000</v>
      </c>
      <c r="AL13" s="6">
        <f t="shared" si="2"/>
        <v>90000000</v>
      </c>
      <c r="AM13" s="6">
        <f t="shared" si="2"/>
        <v>92500000</v>
      </c>
      <c r="AN13" s="6">
        <f t="shared" si="2"/>
        <v>95000000</v>
      </c>
      <c r="AO13" s="6">
        <f t="shared" si="2"/>
        <v>97500000</v>
      </c>
      <c r="AP13" s="6">
        <f t="shared" si="2"/>
        <v>100000000</v>
      </c>
    </row>
    <row r="14" spans="1:42" ht="15.75">
      <c r="A14" s="5" t="s">
        <v>12</v>
      </c>
      <c r="B14" s="13">
        <v>0.12</v>
      </c>
      <c r="C14" s="6">
        <f t="shared" si="3"/>
        <v>2083333.3333333335</v>
      </c>
      <c r="D14" s="6">
        <f t="shared" si="2"/>
        <v>4166666.666666667</v>
      </c>
      <c r="E14" s="6">
        <f t="shared" si="2"/>
        <v>6250000</v>
      </c>
      <c r="F14" s="6">
        <f t="shared" si="2"/>
        <v>8333333.333333334</v>
      </c>
      <c r="G14" s="6">
        <f t="shared" si="2"/>
        <v>10416666.666666668</v>
      </c>
      <c r="H14" s="6">
        <f t="shared" si="2"/>
        <v>12500000</v>
      </c>
      <c r="I14" s="6">
        <f t="shared" si="2"/>
        <v>14583333.333333334</v>
      </c>
      <c r="J14" s="6">
        <f t="shared" si="2"/>
        <v>16666666.666666668</v>
      </c>
      <c r="K14" s="6">
        <f t="shared" si="2"/>
        <v>18750000</v>
      </c>
      <c r="L14" s="6">
        <f t="shared" si="2"/>
        <v>20833333.333333336</v>
      </c>
      <c r="M14" s="6">
        <f t="shared" si="2"/>
        <v>22916666.666666668</v>
      </c>
      <c r="N14" s="6">
        <f t="shared" si="2"/>
        <v>25000000</v>
      </c>
      <c r="O14" s="6">
        <f t="shared" si="2"/>
        <v>27083333.333333336</v>
      </c>
      <c r="P14" s="6">
        <f t="shared" si="2"/>
        <v>29166666.666666668</v>
      </c>
      <c r="Q14" s="6">
        <f t="shared" si="2"/>
        <v>31250000</v>
      </c>
      <c r="R14" s="6">
        <f t="shared" si="2"/>
        <v>33333333.333333336</v>
      </c>
      <c r="S14" s="6">
        <f t="shared" si="2"/>
        <v>35416666.66666667</v>
      </c>
      <c r="T14" s="6">
        <f t="shared" si="2"/>
        <v>37500000</v>
      </c>
      <c r="U14" s="6">
        <f t="shared" si="2"/>
        <v>39583333.333333336</v>
      </c>
      <c r="V14" s="6">
        <f t="shared" si="2"/>
        <v>41666666.66666667</v>
      </c>
      <c r="W14" s="6">
        <f t="shared" si="2"/>
        <v>43750000</v>
      </c>
      <c r="X14" s="6">
        <f t="shared" si="2"/>
        <v>45833333.333333336</v>
      </c>
      <c r="Y14" s="6">
        <f t="shared" si="2"/>
        <v>47916666.66666667</v>
      </c>
      <c r="Z14" s="6">
        <f t="shared" si="2"/>
        <v>50000000</v>
      </c>
      <c r="AA14" s="6">
        <f t="shared" si="2"/>
        <v>52083333.333333336</v>
      </c>
      <c r="AB14" s="6">
        <f t="shared" si="2"/>
        <v>54166666.66666667</v>
      </c>
      <c r="AC14" s="6">
        <f t="shared" si="2"/>
        <v>56250000</v>
      </c>
      <c r="AD14" s="6">
        <f t="shared" si="2"/>
        <v>58333333.333333336</v>
      </c>
      <c r="AE14" s="6">
        <f t="shared" si="2"/>
        <v>60416666.66666667</v>
      </c>
      <c r="AF14" s="6">
        <f t="shared" si="2"/>
        <v>62500000</v>
      </c>
      <c r="AG14" s="6">
        <f t="shared" si="2"/>
        <v>64583333.333333336</v>
      </c>
      <c r="AH14" s="6">
        <f t="shared" si="2"/>
        <v>66666666.66666667</v>
      </c>
      <c r="AI14" s="6">
        <f t="shared" si="2"/>
        <v>68750000</v>
      </c>
      <c r="AJ14" s="6">
        <f t="shared" si="2"/>
        <v>70833333.33333334</v>
      </c>
      <c r="AK14" s="6">
        <f t="shared" si="2"/>
        <v>72916666.66666667</v>
      </c>
      <c r="AL14" s="6">
        <f t="shared" si="2"/>
        <v>75000000</v>
      </c>
      <c r="AM14" s="6">
        <f t="shared" si="2"/>
        <v>77083333.33333334</v>
      </c>
      <c r="AN14" s="6">
        <f t="shared" si="2"/>
        <v>79166666.66666667</v>
      </c>
      <c r="AO14" s="6">
        <f t="shared" si="2"/>
        <v>81250000</v>
      </c>
      <c r="AP14" s="6">
        <f t="shared" si="2"/>
        <v>83333333.33333334</v>
      </c>
    </row>
    <row r="15" spans="1:42" ht="15.75">
      <c r="A15" s="5" t="s">
        <v>12</v>
      </c>
      <c r="B15" s="13">
        <v>0.14</v>
      </c>
      <c r="C15" s="6">
        <f t="shared" si="3"/>
        <v>1785714.2857142854</v>
      </c>
      <c r="D15" s="6">
        <f t="shared" si="2"/>
        <v>3571428.571428571</v>
      </c>
      <c r="E15" s="6">
        <f t="shared" si="2"/>
        <v>5357142.857142856</v>
      </c>
      <c r="F15" s="6">
        <f t="shared" si="2"/>
        <v>7142857.142857142</v>
      </c>
      <c r="G15" s="6">
        <f t="shared" si="2"/>
        <v>8928571.428571427</v>
      </c>
      <c r="H15" s="6">
        <f t="shared" si="2"/>
        <v>10714285.714285713</v>
      </c>
      <c r="I15" s="6">
        <f t="shared" si="2"/>
        <v>12499999.999999998</v>
      </c>
      <c r="J15" s="6">
        <f t="shared" si="2"/>
        <v>14285714.285714284</v>
      </c>
      <c r="K15" s="6">
        <f t="shared" si="2"/>
        <v>16071428.571428569</v>
      </c>
      <c r="L15" s="6">
        <f t="shared" si="2"/>
        <v>17857142.857142854</v>
      </c>
      <c r="M15" s="6">
        <f t="shared" si="2"/>
        <v>19642857.14285714</v>
      </c>
      <c r="N15" s="6">
        <f t="shared" si="2"/>
        <v>21428571.428571425</v>
      </c>
      <c r="O15" s="6">
        <f t="shared" si="2"/>
        <v>23214285.714285713</v>
      </c>
      <c r="P15" s="6">
        <f t="shared" si="2"/>
        <v>24999999.999999996</v>
      </c>
      <c r="Q15" s="6">
        <f t="shared" si="2"/>
        <v>26785714.285714284</v>
      </c>
      <c r="R15" s="6">
        <f t="shared" si="2"/>
        <v>28571428.571428567</v>
      </c>
      <c r="S15" s="6">
        <f t="shared" si="2"/>
        <v>30357142.857142854</v>
      </c>
      <c r="T15" s="6">
        <f t="shared" si="2"/>
        <v>32142857.142857138</v>
      </c>
      <c r="U15" s="6">
        <f t="shared" si="2"/>
        <v>33928571.428571425</v>
      </c>
      <c r="V15" s="6">
        <f t="shared" si="2"/>
        <v>35714285.71428571</v>
      </c>
      <c r="W15" s="6">
        <f t="shared" si="2"/>
        <v>37500000</v>
      </c>
      <c r="X15" s="6">
        <f t="shared" si="2"/>
        <v>39285714.28571428</v>
      </c>
      <c r="Y15" s="6">
        <f t="shared" si="2"/>
        <v>41071428.57142857</v>
      </c>
      <c r="Z15" s="6">
        <f t="shared" si="2"/>
        <v>42857142.85714285</v>
      </c>
      <c r="AA15" s="6">
        <f t="shared" si="2"/>
        <v>44642857.14285714</v>
      </c>
      <c r="AB15" s="6">
        <f t="shared" si="2"/>
        <v>46428571.428571425</v>
      </c>
      <c r="AC15" s="6">
        <f t="shared" si="2"/>
        <v>48214285.71428571</v>
      </c>
      <c r="AD15" s="6">
        <f t="shared" si="2"/>
        <v>49999999.99999999</v>
      </c>
      <c r="AE15" s="6">
        <f t="shared" si="2"/>
        <v>51785714.28571428</v>
      </c>
      <c r="AF15" s="6">
        <f t="shared" si="2"/>
        <v>53571428.57142857</v>
      </c>
      <c r="AG15" s="6">
        <f t="shared" si="2"/>
        <v>55357142.85714285</v>
      </c>
      <c r="AH15" s="6">
        <f t="shared" si="2"/>
        <v>57142857.142857134</v>
      </c>
      <c r="AI15" s="6">
        <f t="shared" si="2"/>
        <v>58928571.428571425</v>
      </c>
      <c r="AJ15" s="6">
        <f t="shared" si="2"/>
        <v>60714285.71428571</v>
      </c>
      <c r="AK15" s="6">
        <f t="shared" si="2"/>
        <v>62499999.99999999</v>
      </c>
      <c r="AL15" s="6">
        <f t="shared" si="2"/>
        <v>64285714.285714276</v>
      </c>
      <c r="AM15" s="6">
        <f t="shared" si="2"/>
        <v>66071428.57142857</v>
      </c>
      <c r="AN15" s="6">
        <f t="shared" si="2"/>
        <v>67857142.85714285</v>
      </c>
      <c r="AO15" s="6">
        <f t="shared" si="2"/>
        <v>69642857.14285713</v>
      </c>
      <c r="AP15" s="6">
        <f t="shared" si="2"/>
        <v>71428571.42857142</v>
      </c>
    </row>
    <row r="16" spans="1:42" ht="15.75">
      <c r="A16" s="5" t="s">
        <v>12</v>
      </c>
      <c r="B16" s="13">
        <v>0.16</v>
      </c>
      <c r="C16" s="6">
        <f t="shared" si="3"/>
        <v>1562500</v>
      </c>
      <c r="D16" s="6">
        <f t="shared" si="2"/>
        <v>3125000</v>
      </c>
      <c r="E16" s="6">
        <f t="shared" si="2"/>
        <v>4687500</v>
      </c>
      <c r="F16" s="6">
        <f t="shared" si="2"/>
        <v>6250000</v>
      </c>
      <c r="G16" s="6">
        <f t="shared" si="2"/>
        <v>7812500</v>
      </c>
      <c r="H16" s="6">
        <f t="shared" si="2"/>
        <v>9375000</v>
      </c>
      <c r="I16" s="6">
        <f t="shared" si="2"/>
        <v>10937500</v>
      </c>
      <c r="J16" s="6">
        <f t="shared" si="2"/>
        <v>12500000</v>
      </c>
      <c r="K16" s="6">
        <f t="shared" si="2"/>
        <v>14062500</v>
      </c>
      <c r="L16" s="6">
        <f t="shared" si="2"/>
        <v>15625000</v>
      </c>
      <c r="M16" s="6">
        <f t="shared" si="2"/>
        <v>17187500</v>
      </c>
      <c r="N16" s="6">
        <f t="shared" si="2"/>
        <v>18750000</v>
      </c>
      <c r="O16" s="6">
        <f t="shared" si="2"/>
        <v>20312500</v>
      </c>
      <c r="P16" s="6">
        <f t="shared" si="2"/>
        <v>21875000</v>
      </c>
      <c r="Q16" s="6">
        <f t="shared" si="2"/>
        <v>23437500</v>
      </c>
      <c r="R16" s="6">
        <f t="shared" si="2"/>
        <v>25000000</v>
      </c>
      <c r="S16" s="6">
        <f t="shared" si="2"/>
        <v>26562500</v>
      </c>
      <c r="T16" s="6">
        <f t="shared" si="2"/>
        <v>28125000</v>
      </c>
      <c r="U16" s="6">
        <f t="shared" si="2"/>
        <v>29687500</v>
      </c>
      <c r="V16" s="6">
        <f t="shared" si="2"/>
        <v>31250000</v>
      </c>
      <c r="W16" s="6">
        <f t="shared" si="2"/>
        <v>32812500</v>
      </c>
      <c r="X16" s="6">
        <f t="shared" si="2"/>
        <v>34375000</v>
      </c>
      <c r="Y16" s="6">
        <f t="shared" si="2"/>
        <v>35937500</v>
      </c>
      <c r="Z16" s="6">
        <f t="shared" si="2"/>
        <v>37500000</v>
      </c>
      <c r="AA16" s="6">
        <f t="shared" si="2"/>
        <v>39062500</v>
      </c>
      <c r="AB16" s="6">
        <f t="shared" si="2"/>
        <v>40625000</v>
      </c>
      <c r="AC16" s="6">
        <f t="shared" si="2"/>
        <v>42187500</v>
      </c>
      <c r="AD16" s="6">
        <f t="shared" si="2"/>
        <v>43750000</v>
      </c>
      <c r="AE16" s="6">
        <f t="shared" si="2"/>
        <v>45312500</v>
      </c>
      <c r="AF16" s="6">
        <f t="shared" si="2"/>
        <v>46875000</v>
      </c>
      <c r="AG16" s="6">
        <f t="shared" si="2"/>
        <v>48437500</v>
      </c>
      <c r="AH16" s="6">
        <f t="shared" si="2"/>
        <v>50000000</v>
      </c>
      <c r="AI16" s="6">
        <f t="shared" si="2"/>
        <v>51562500</v>
      </c>
      <c r="AJ16" s="6">
        <f t="shared" si="2"/>
        <v>53125000</v>
      </c>
      <c r="AK16" s="6">
        <f t="shared" si="2"/>
        <v>54687500</v>
      </c>
      <c r="AL16" s="6">
        <f t="shared" si="2"/>
        <v>56250000</v>
      </c>
      <c r="AM16" s="6">
        <f t="shared" si="2"/>
        <v>57812500</v>
      </c>
      <c r="AN16" s="6">
        <f t="shared" si="2"/>
        <v>59375000</v>
      </c>
      <c r="AO16" s="6">
        <f t="shared" si="2"/>
        <v>60937500</v>
      </c>
      <c r="AP16" s="6">
        <f t="shared" si="2"/>
        <v>62500000</v>
      </c>
    </row>
    <row r="17" spans="1:42" ht="15.75">
      <c r="A17" s="5" t="s">
        <v>12</v>
      </c>
      <c r="B17" s="13">
        <v>0.18</v>
      </c>
      <c r="C17" s="6">
        <f t="shared" si="3"/>
        <v>1388888.888888889</v>
      </c>
      <c r="D17" s="6">
        <f t="shared" si="2"/>
        <v>2777777.777777778</v>
      </c>
      <c r="E17" s="6">
        <f t="shared" si="2"/>
        <v>4166666.666666667</v>
      </c>
      <c r="F17" s="6">
        <f t="shared" si="2"/>
        <v>5555555.555555556</v>
      </c>
      <c r="G17" s="6">
        <f t="shared" si="2"/>
        <v>6944444.444444445</v>
      </c>
      <c r="H17" s="6">
        <f t="shared" si="2"/>
        <v>8333333.333333334</v>
      </c>
      <c r="I17" s="6">
        <f t="shared" si="2"/>
        <v>9722222.222222222</v>
      </c>
      <c r="J17" s="6">
        <f t="shared" si="2"/>
        <v>11111111.111111112</v>
      </c>
      <c r="K17" s="6">
        <f t="shared" si="2"/>
        <v>12500000</v>
      </c>
      <c r="L17" s="6">
        <f t="shared" si="2"/>
        <v>13888888.88888889</v>
      </c>
      <c r="M17" s="6">
        <f t="shared" si="2"/>
        <v>15277777.777777778</v>
      </c>
      <c r="N17" s="6">
        <f t="shared" si="2"/>
        <v>16666666.666666668</v>
      </c>
      <c r="O17" s="6">
        <f t="shared" si="2"/>
        <v>18055555.555555556</v>
      </c>
      <c r="P17" s="6">
        <f t="shared" si="2"/>
        <v>19444444.444444444</v>
      </c>
      <c r="Q17" s="6">
        <f t="shared" si="2"/>
        <v>20833333.333333336</v>
      </c>
      <c r="R17" s="6">
        <f t="shared" si="2"/>
        <v>22222222.222222224</v>
      </c>
      <c r="S17" s="6">
        <f t="shared" si="2"/>
        <v>23611111.111111112</v>
      </c>
      <c r="T17" s="6">
        <f t="shared" si="2"/>
        <v>25000000</v>
      </c>
      <c r="U17" s="6">
        <f t="shared" si="2"/>
        <v>26388888.888888888</v>
      </c>
      <c r="V17" s="6">
        <f t="shared" si="2"/>
        <v>27777777.77777778</v>
      </c>
      <c r="W17" s="6">
        <f t="shared" si="2"/>
        <v>29166666.666666668</v>
      </c>
      <c r="X17" s="6">
        <f t="shared" si="2"/>
        <v>30555555.555555556</v>
      </c>
      <c r="Y17" s="6">
        <f aca="true" t="shared" si="4" ref="Y17:AN17">+Y$7/$B17</f>
        <v>31944444.444444444</v>
      </c>
      <c r="Z17" s="6">
        <f t="shared" si="4"/>
        <v>33333333.333333336</v>
      </c>
      <c r="AA17" s="6">
        <f t="shared" si="4"/>
        <v>34722222.222222224</v>
      </c>
      <c r="AB17" s="6">
        <f t="shared" si="4"/>
        <v>36111111.11111111</v>
      </c>
      <c r="AC17" s="6">
        <f t="shared" si="4"/>
        <v>37500000</v>
      </c>
      <c r="AD17" s="6">
        <f t="shared" si="4"/>
        <v>38888888.88888889</v>
      </c>
      <c r="AE17" s="6">
        <f t="shared" si="4"/>
        <v>40277777.777777776</v>
      </c>
      <c r="AF17" s="6">
        <f t="shared" si="4"/>
        <v>41666666.66666667</v>
      </c>
      <c r="AG17" s="6">
        <f t="shared" si="4"/>
        <v>43055555.55555556</v>
      </c>
      <c r="AH17" s="6">
        <f t="shared" si="4"/>
        <v>44444444.44444445</v>
      </c>
      <c r="AI17" s="6">
        <f t="shared" si="4"/>
        <v>45833333.333333336</v>
      </c>
      <c r="AJ17" s="6">
        <f t="shared" si="4"/>
        <v>47222222.222222224</v>
      </c>
      <c r="AK17" s="6">
        <f t="shared" si="4"/>
        <v>48611111.11111111</v>
      </c>
      <c r="AL17" s="6">
        <f t="shared" si="4"/>
        <v>50000000</v>
      </c>
      <c r="AM17" s="6">
        <f t="shared" si="4"/>
        <v>51388888.88888889</v>
      </c>
      <c r="AN17" s="6">
        <f t="shared" si="4"/>
        <v>52777777.777777776</v>
      </c>
      <c r="AO17" s="6">
        <f aca="true" t="shared" si="5" ref="AO17:AP34">+AO$7/$B17</f>
        <v>54166666.66666667</v>
      </c>
      <c r="AP17" s="6">
        <f t="shared" si="5"/>
        <v>55555555.55555556</v>
      </c>
    </row>
    <row r="18" spans="1:42" ht="15.75">
      <c r="A18" s="5" t="s">
        <v>12</v>
      </c>
      <c r="B18" s="13">
        <v>0.2</v>
      </c>
      <c r="C18" s="6">
        <f t="shared" si="3"/>
        <v>1250000</v>
      </c>
      <c r="D18" s="6">
        <f t="shared" si="3"/>
        <v>2500000</v>
      </c>
      <c r="E18" s="6">
        <f t="shared" si="3"/>
        <v>3750000</v>
      </c>
      <c r="F18" s="6">
        <f t="shared" si="3"/>
        <v>5000000</v>
      </c>
      <c r="G18" s="6">
        <f t="shared" si="3"/>
        <v>6250000</v>
      </c>
      <c r="H18" s="6">
        <f t="shared" si="3"/>
        <v>7500000</v>
      </c>
      <c r="I18" s="6">
        <f t="shared" si="3"/>
        <v>8750000</v>
      </c>
      <c r="J18" s="6">
        <f t="shared" si="3"/>
        <v>10000000</v>
      </c>
      <c r="K18" s="6">
        <f t="shared" si="3"/>
        <v>11250000</v>
      </c>
      <c r="L18" s="6">
        <f t="shared" si="3"/>
        <v>12500000</v>
      </c>
      <c r="M18" s="6">
        <f t="shared" si="3"/>
        <v>13750000</v>
      </c>
      <c r="N18" s="6">
        <f t="shared" si="3"/>
        <v>15000000</v>
      </c>
      <c r="O18" s="6">
        <f t="shared" si="3"/>
        <v>16250000</v>
      </c>
      <c r="P18" s="6">
        <f t="shared" si="3"/>
        <v>17500000</v>
      </c>
      <c r="Q18" s="6">
        <f t="shared" si="3"/>
        <v>18750000</v>
      </c>
      <c r="R18" s="6">
        <f t="shared" si="3"/>
        <v>20000000</v>
      </c>
      <c r="S18" s="6">
        <f aca="true" t="shared" si="6" ref="S18:AH35">+S$7/$B18</f>
        <v>21250000</v>
      </c>
      <c r="T18" s="6">
        <f t="shared" si="6"/>
        <v>22500000</v>
      </c>
      <c r="U18" s="6">
        <f t="shared" si="6"/>
        <v>23750000</v>
      </c>
      <c r="V18" s="6">
        <f t="shared" si="6"/>
        <v>25000000</v>
      </c>
      <c r="W18" s="6">
        <f t="shared" si="6"/>
        <v>26250000</v>
      </c>
      <c r="X18" s="6">
        <f t="shared" si="6"/>
        <v>27500000</v>
      </c>
      <c r="Y18" s="6">
        <f t="shared" si="6"/>
        <v>28750000</v>
      </c>
      <c r="Z18" s="6">
        <f t="shared" si="6"/>
        <v>30000000</v>
      </c>
      <c r="AA18" s="6">
        <f t="shared" si="6"/>
        <v>31250000</v>
      </c>
      <c r="AB18" s="6">
        <f t="shared" si="6"/>
        <v>32500000</v>
      </c>
      <c r="AC18" s="6">
        <f t="shared" si="6"/>
        <v>33750000</v>
      </c>
      <c r="AD18" s="6">
        <f t="shared" si="6"/>
        <v>35000000</v>
      </c>
      <c r="AE18" s="6">
        <f t="shared" si="6"/>
        <v>36250000</v>
      </c>
      <c r="AF18" s="6">
        <f t="shared" si="6"/>
        <v>37500000</v>
      </c>
      <c r="AG18" s="6">
        <f t="shared" si="6"/>
        <v>38750000</v>
      </c>
      <c r="AH18" s="6">
        <f t="shared" si="6"/>
        <v>40000000</v>
      </c>
      <c r="AI18" s="6">
        <f aca="true" t="shared" si="7" ref="AI18:AN27">+AI$7/$B18</f>
        <v>41250000</v>
      </c>
      <c r="AJ18" s="6">
        <f t="shared" si="7"/>
        <v>42500000</v>
      </c>
      <c r="AK18" s="6">
        <f t="shared" si="7"/>
        <v>43750000</v>
      </c>
      <c r="AL18" s="6">
        <f t="shared" si="7"/>
        <v>45000000</v>
      </c>
      <c r="AM18" s="6">
        <f t="shared" si="7"/>
        <v>46250000</v>
      </c>
      <c r="AN18" s="6">
        <f t="shared" si="7"/>
        <v>47500000</v>
      </c>
      <c r="AO18" s="6">
        <f t="shared" si="5"/>
        <v>48750000</v>
      </c>
      <c r="AP18" s="6">
        <f t="shared" si="5"/>
        <v>50000000</v>
      </c>
    </row>
    <row r="19" spans="1:42" ht="15.75">
      <c r="A19" s="5" t="s">
        <v>12</v>
      </c>
      <c r="B19" s="13">
        <v>0.22</v>
      </c>
      <c r="C19" s="6">
        <f t="shared" si="3"/>
        <v>1136363.6363636365</v>
      </c>
      <c r="D19" s="6">
        <f t="shared" si="3"/>
        <v>2272727.272727273</v>
      </c>
      <c r="E19" s="6">
        <f t="shared" si="3"/>
        <v>3409090.909090909</v>
      </c>
      <c r="F19" s="6">
        <f t="shared" si="3"/>
        <v>4545454.545454546</v>
      </c>
      <c r="G19" s="6">
        <f t="shared" si="3"/>
        <v>5681818.181818182</v>
      </c>
      <c r="H19" s="6">
        <f t="shared" si="3"/>
        <v>6818181.818181818</v>
      </c>
      <c r="I19" s="6">
        <f t="shared" si="3"/>
        <v>7954545.454545454</v>
      </c>
      <c r="J19" s="6">
        <f t="shared" si="3"/>
        <v>9090909.090909092</v>
      </c>
      <c r="K19" s="6">
        <f t="shared" si="3"/>
        <v>10227272.727272727</v>
      </c>
      <c r="L19" s="6">
        <f t="shared" si="3"/>
        <v>11363636.363636363</v>
      </c>
      <c r="M19" s="6">
        <f t="shared" si="3"/>
        <v>12500000</v>
      </c>
      <c r="N19" s="6">
        <f t="shared" si="3"/>
        <v>13636363.636363637</v>
      </c>
      <c r="O19" s="6">
        <f t="shared" si="3"/>
        <v>14772727.272727273</v>
      </c>
      <c r="P19" s="6">
        <f t="shared" si="3"/>
        <v>15909090.909090908</v>
      </c>
      <c r="Q19" s="6">
        <f t="shared" si="3"/>
        <v>17045454.545454547</v>
      </c>
      <c r="R19" s="6">
        <f t="shared" si="3"/>
        <v>18181818.181818184</v>
      </c>
      <c r="S19" s="6">
        <f t="shared" si="6"/>
        <v>19318181.818181816</v>
      </c>
      <c r="T19" s="6">
        <f t="shared" si="6"/>
        <v>20454545.454545453</v>
      </c>
      <c r="U19" s="6">
        <f t="shared" si="6"/>
        <v>21590909.09090909</v>
      </c>
      <c r="V19" s="6">
        <f t="shared" si="6"/>
        <v>22727272.727272727</v>
      </c>
      <c r="W19" s="6">
        <f t="shared" si="6"/>
        <v>23863636.363636363</v>
      </c>
      <c r="X19" s="6">
        <f t="shared" si="6"/>
        <v>25000000</v>
      </c>
      <c r="Y19" s="6">
        <f t="shared" si="6"/>
        <v>26136363.636363637</v>
      </c>
      <c r="Z19" s="6">
        <f t="shared" si="6"/>
        <v>27272727.272727273</v>
      </c>
      <c r="AA19" s="6">
        <f t="shared" si="6"/>
        <v>28409090.90909091</v>
      </c>
      <c r="AB19" s="6">
        <f t="shared" si="6"/>
        <v>29545454.545454547</v>
      </c>
      <c r="AC19" s="6">
        <f t="shared" si="6"/>
        <v>30681818.181818184</v>
      </c>
      <c r="AD19" s="6">
        <f t="shared" si="6"/>
        <v>31818181.818181816</v>
      </c>
      <c r="AE19" s="6">
        <f t="shared" si="6"/>
        <v>32954545.454545453</v>
      </c>
      <c r="AF19" s="6">
        <f t="shared" si="6"/>
        <v>34090909.09090909</v>
      </c>
      <c r="AG19" s="6">
        <f t="shared" si="6"/>
        <v>35227272.72727273</v>
      </c>
      <c r="AH19" s="6">
        <f t="shared" si="6"/>
        <v>36363636.36363637</v>
      </c>
      <c r="AI19" s="6">
        <f t="shared" si="7"/>
        <v>37500000</v>
      </c>
      <c r="AJ19" s="6">
        <f t="shared" si="7"/>
        <v>38636363.63636363</v>
      </c>
      <c r="AK19" s="6">
        <f t="shared" si="7"/>
        <v>39772727.27272727</v>
      </c>
      <c r="AL19" s="6">
        <f t="shared" si="7"/>
        <v>40909090.90909091</v>
      </c>
      <c r="AM19" s="6">
        <f t="shared" si="7"/>
        <v>42045454.54545455</v>
      </c>
      <c r="AN19" s="6">
        <f t="shared" si="7"/>
        <v>43181818.18181818</v>
      </c>
      <c r="AO19" s="6">
        <f t="shared" si="5"/>
        <v>44318181.81818182</v>
      </c>
      <c r="AP19" s="6">
        <f t="shared" si="5"/>
        <v>45454545.45454545</v>
      </c>
    </row>
    <row r="20" spans="1:42" ht="15.75">
      <c r="A20" s="5" t="s">
        <v>12</v>
      </c>
      <c r="B20" s="13">
        <v>0.24</v>
      </c>
      <c r="C20" s="6">
        <f t="shared" si="3"/>
        <v>1041666.6666666667</v>
      </c>
      <c r="D20" s="6">
        <f t="shared" si="3"/>
        <v>2083333.3333333335</v>
      </c>
      <c r="E20" s="6">
        <f t="shared" si="3"/>
        <v>3125000</v>
      </c>
      <c r="F20" s="6">
        <f t="shared" si="3"/>
        <v>4166666.666666667</v>
      </c>
      <c r="G20" s="6">
        <f t="shared" si="3"/>
        <v>5208333.333333334</v>
      </c>
      <c r="H20" s="6">
        <f t="shared" si="3"/>
        <v>6250000</v>
      </c>
      <c r="I20" s="6">
        <f t="shared" si="3"/>
        <v>7291666.666666667</v>
      </c>
      <c r="J20" s="6">
        <f t="shared" si="3"/>
        <v>8333333.333333334</v>
      </c>
      <c r="K20" s="6">
        <f t="shared" si="3"/>
        <v>9375000</v>
      </c>
      <c r="L20" s="6">
        <f t="shared" si="3"/>
        <v>10416666.666666668</v>
      </c>
      <c r="M20" s="6">
        <f t="shared" si="3"/>
        <v>11458333.333333334</v>
      </c>
      <c r="N20" s="6">
        <f t="shared" si="3"/>
        <v>12500000</v>
      </c>
      <c r="O20" s="6">
        <f t="shared" si="3"/>
        <v>13541666.666666668</v>
      </c>
      <c r="P20" s="6">
        <f t="shared" si="3"/>
        <v>14583333.333333334</v>
      </c>
      <c r="Q20" s="6">
        <f t="shared" si="3"/>
        <v>15625000</v>
      </c>
      <c r="R20" s="6">
        <f t="shared" si="3"/>
        <v>16666666.666666668</v>
      </c>
      <c r="S20" s="6">
        <f t="shared" si="6"/>
        <v>17708333.333333336</v>
      </c>
      <c r="T20" s="6">
        <f t="shared" si="6"/>
        <v>18750000</v>
      </c>
      <c r="U20" s="6">
        <f t="shared" si="6"/>
        <v>19791666.666666668</v>
      </c>
      <c r="V20" s="6">
        <f t="shared" si="6"/>
        <v>20833333.333333336</v>
      </c>
      <c r="W20" s="6">
        <f t="shared" si="6"/>
        <v>21875000</v>
      </c>
      <c r="X20" s="6">
        <f t="shared" si="6"/>
        <v>22916666.666666668</v>
      </c>
      <c r="Y20" s="6">
        <f t="shared" si="6"/>
        <v>23958333.333333336</v>
      </c>
      <c r="Z20" s="6">
        <f t="shared" si="6"/>
        <v>25000000</v>
      </c>
      <c r="AA20" s="6">
        <f t="shared" si="6"/>
        <v>26041666.666666668</v>
      </c>
      <c r="AB20" s="6">
        <f t="shared" si="6"/>
        <v>27083333.333333336</v>
      </c>
      <c r="AC20" s="6">
        <f t="shared" si="6"/>
        <v>28125000</v>
      </c>
      <c r="AD20" s="6">
        <f t="shared" si="6"/>
        <v>29166666.666666668</v>
      </c>
      <c r="AE20" s="6">
        <f t="shared" si="6"/>
        <v>30208333.333333336</v>
      </c>
      <c r="AF20" s="6">
        <f t="shared" si="6"/>
        <v>31250000</v>
      </c>
      <c r="AG20" s="6">
        <f t="shared" si="6"/>
        <v>32291666.666666668</v>
      </c>
      <c r="AH20" s="6">
        <f t="shared" si="6"/>
        <v>33333333.333333336</v>
      </c>
      <c r="AI20" s="6">
        <f t="shared" si="7"/>
        <v>34375000</v>
      </c>
      <c r="AJ20" s="6">
        <f t="shared" si="7"/>
        <v>35416666.66666667</v>
      </c>
      <c r="AK20" s="6">
        <f t="shared" si="7"/>
        <v>36458333.333333336</v>
      </c>
      <c r="AL20" s="6">
        <f t="shared" si="7"/>
        <v>37500000</v>
      </c>
      <c r="AM20" s="6">
        <f t="shared" si="7"/>
        <v>38541666.66666667</v>
      </c>
      <c r="AN20" s="6">
        <f t="shared" si="7"/>
        <v>39583333.333333336</v>
      </c>
      <c r="AO20" s="6">
        <f t="shared" si="5"/>
        <v>40625000</v>
      </c>
      <c r="AP20" s="6">
        <f t="shared" si="5"/>
        <v>41666666.66666667</v>
      </c>
    </row>
    <row r="21" spans="1:42" ht="15.75">
      <c r="A21" s="5" t="s">
        <v>12</v>
      </c>
      <c r="B21" s="13">
        <v>0.26</v>
      </c>
      <c r="C21" s="6">
        <f t="shared" si="3"/>
        <v>961538.4615384615</v>
      </c>
      <c r="D21" s="6">
        <f t="shared" si="3"/>
        <v>1923076.923076923</v>
      </c>
      <c r="E21" s="6">
        <f t="shared" si="3"/>
        <v>2884615.3846153845</v>
      </c>
      <c r="F21" s="6">
        <f t="shared" si="3"/>
        <v>3846153.846153846</v>
      </c>
      <c r="G21" s="6">
        <f t="shared" si="3"/>
        <v>4807692.307692308</v>
      </c>
      <c r="H21" s="6">
        <f t="shared" si="3"/>
        <v>5769230.769230769</v>
      </c>
      <c r="I21" s="6">
        <f t="shared" si="3"/>
        <v>6730769.230769231</v>
      </c>
      <c r="J21" s="6">
        <f t="shared" si="3"/>
        <v>7692307.692307692</v>
      </c>
      <c r="K21" s="6">
        <f t="shared" si="3"/>
        <v>8653846.153846154</v>
      </c>
      <c r="L21" s="6">
        <f t="shared" si="3"/>
        <v>9615384.615384616</v>
      </c>
      <c r="M21" s="6">
        <f t="shared" si="3"/>
        <v>10576923.076923076</v>
      </c>
      <c r="N21" s="6">
        <f t="shared" si="3"/>
        <v>11538461.538461538</v>
      </c>
      <c r="O21" s="6">
        <f t="shared" si="3"/>
        <v>12500000</v>
      </c>
      <c r="P21" s="6">
        <f t="shared" si="3"/>
        <v>13461538.461538462</v>
      </c>
      <c r="Q21" s="6">
        <f t="shared" si="3"/>
        <v>14423076.923076922</v>
      </c>
      <c r="R21" s="6">
        <f t="shared" si="3"/>
        <v>15384615.384615384</v>
      </c>
      <c r="S21" s="6">
        <f t="shared" si="6"/>
        <v>16346153.846153846</v>
      </c>
      <c r="T21" s="6">
        <f t="shared" si="6"/>
        <v>17307692.307692308</v>
      </c>
      <c r="U21" s="6">
        <f t="shared" si="6"/>
        <v>18269230.769230768</v>
      </c>
      <c r="V21" s="6">
        <f t="shared" si="6"/>
        <v>19230769.230769232</v>
      </c>
      <c r="W21" s="6">
        <f t="shared" si="6"/>
        <v>20192307.692307692</v>
      </c>
      <c r="X21" s="6">
        <f t="shared" si="6"/>
        <v>21153846.153846152</v>
      </c>
      <c r="Y21" s="6">
        <f t="shared" si="6"/>
        <v>22115384.615384616</v>
      </c>
      <c r="Z21" s="6">
        <f t="shared" si="6"/>
        <v>23076923.076923076</v>
      </c>
      <c r="AA21" s="6">
        <f t="shared" si="6"/>
        <v>24038461.538461536</v>
      </c>
      <c r="AB21" s="6">
        <f t="shared" si="6"/>
        <v>25000000</v>
      </c>
      <c r="AC21" s="6">
        <f t="shared" si="6"/>
        <v>25961538.46153846</v>
      </c>
      <c r="AD21" s="6">
        <f t="shared" si="6"/>
        <v>26923076.923076924</v>
      </c>
      <c r="AE21" s="6">
        <f t="shared" si="6"/>
        <v>27884615.384615384</v>
      </c>
      <c r="AF21" s="6">
        <f t="shared" si="6"/>
        <v>28846153.846153844</v>
      </c>
      <c r="AG21" s="6">
        <f t="shared" si="6"/>
        <v>29807692.307692308</v>
      </c>
      <c r="AH21" s="6">
        <f t="shared" si="6"/>
        <v>30769230.769230768</v>
      </c>
      <c r="AI21" s="6">
        <f t="shared" si="7"/>
        <v>31730769.23076923</v>
      </c>
      <c r="AJ21" s="6">
        <f t="shared" si="7"/>
        <v>32692307.692307692</v>
      </c>
      <c r="AK21" s="6">
        <f t="shared" si="7"/>
        <v>33653846.15384615</v>
      </c>
      <c r="AL21" s="6">
        <f t="shared" si="7"/>
        <v>34615384.615384616</v>
      </c>
      <c r="AM21" s="6">
        <f t="shared" si="7"/>
        <v>35576923.07692307</v>
      </c>
      <c r="AN21" s="6">
        <f t="shared" si="7"/>
        <v>36538461.538461536</v>
      </c>
      <c r="AO21" s="6">
        <f t="shared" si="5"/>
        <v>37500000</v>
      </c>
      <c r="AP21" s="6">
        <f t="shared" si="5"/>
        <v>38461538.461538464</v>
      </c>
    </row>
    <row r="22" spans="1:42" ht="15.75">
      <c r="A22" s="5" t="s">
        <v>12</v>
      </c>
      <c r="B22" s="13">
        <v>0.28</v>
      </c>
      <c r="C22" s="6">
        <f t="shared" si="3"/>
        <v>892857.1428571427</v>
      </c>
      <c r="D22" s="6">
        <f t="shared" si="3"/>
        <v>1785714.2857142854</v>
      </c>
      <c r="E22" s="6">
        <f t="shared" si="3"/>
        <v>2678571.428571428</v>
      </c>
      <c r="F22" s="6">
        <f t="shared" si="3"/>
        <v>3571428.571428571</v>
      </c>
      <c r="G22" s="6">
        <f t="shared" si="3"/>
        <v>4464285.714285714</v>
      </c>
      <c r="H22" s="6">
        <f t="shared" si="3"/>
        <v>5357142.857142856</v>
      </c>
      <c r="I22" s="6">
        <f t="shared" si="3"/>
        <v>6249999.999999999</v>
      </c>
      <c r="J22" s="6">
        <f t="shared" si="3"/>
        <v>7142857.142857142</v>
      </c>
      <c r="K22" s="6">
        <f t="shared" si="3"/>
        <v>8035714.2857142845</v>
      </c>
      <c r="L22" s="6">
        <f t="shared" si="3"/>
        <v>8928571.428571427</v>
      </c>
      <c r="M22" s="6">
        <f t="shared" si="3"/>
        <v>9821428.57142857</v>
      </c>
      <c r="N22" s="6">
        <f t="shared" si="3"/>
        <v>10714285.714285713</v>
      </c>
      <c r="O22" s="6">
        <f t="shared" si="3"/>
        <v>11607142.857142856</v>
      </c>
      <c r="P22" s="6">
        <f t="shared" si="3"/>
        <v>12499999.999999998</v>
      </c>
      <c r="Q22" s="6">
        <f t="shared" si="3"/>
        <v>13392857.142857142</v>
      </c>
      <c r="R22" s="6">
        <f t="shared" si="3"/>
        <v>14285714.285714284</v>
      </c>
      <c r="S22" s="6">
        <f t="shared" si="6"/>
        <v>15178571.428571427</v>
      </c>
      <c r="T22" s="6">
        <f t="shared" si="6"/>
        <v>16071428.571428569</v>
      </c>
      <c r="U22" s="6">
        <f t="shared" si="6"/>
        <v>16964285.714285713</v>
      </c>
      <c r="V22" s="6">
        <f t="shared" si="6"/>
        <v>17857142.857142854</v>
      </c>
      <c r="W22" s="6">
        <f t="shared" si="6"/>
        <v>18750000</v>
      </c>
      <c r="X22" s="6">
        <f t="shared" si="6"/>
        <v>19642857.14285714</v>
      </c>
      <c r="Y22" s="6">
        <f t="shared" si="6"/>
        <v>20535714.285714284</v>
      </c>
      <c r="Z22" s="6">
        <f t="shared" si="6"/>
        <v>21428571.428571425</v>
      </c>
      <c r="AA22" s="6">
        <f t="shared" si="6"/>
        <v>22321428.57142857</v>
      </c>
      <c r="AB22" s="6">
        <f t="shared" si="6"/>
        <v>23214285.714285713</v>
      </c>
      <c r="AC22" s="6">
        <f t="shared" si="6"/>
        <v>24107142.857142854</v>
      </c>
      <c r="AD22" s="6">
        <f t="shared" si="6"/>
        <v>24999999.999999996</v>
      </c>
      <c r="AE22" s="6">
        <f t="shared" si="6"/>
        <v>25892857.14285714</v>
      </c>
      <c r="AF22" s="6">
        <f t="shared" si="6"/>
        <v>26785714.285714284</v>
      </c>
      <c r="AG22" s="6">
        <f t="shared" si="6"/>
        <v>27678571.428571425</v>
      </c>
      <c r="AH22" s="6">
        <f t="shared" si="6"/>
        <v>28571428.571428567</v>
      </c>
      <c r="AI22" s="6">
        <f t="shared" si="7"/>
        <v>29464285.714285713</v>
      </c>
      <c r="AJ22" s="6">
        <f t="shared" si="7"/>
        <v>30357142.857142854</v>
      </c>
      <c r="AK22" s="6">
        <f t="shared" si="7"/>
        <v>31249999.999999996</v>
      </c>
      <c r="AL22" s="6">
        <f t="shared" si="7"/>
        <v>32142857.142857138</v>
      </c>
      <c r="AM22" s="6">
        <f t="shared" si="7"/>
        <v>33035714.285714284</v>
      </c>
      <c r="AN22" s="6">
        <f t="shared" si="7"/>
        <v>33928571.428571425</v>
      </c>
      <c r="AO22" s="6">
        <f t="shared" si="5"/>
        <v>34821428.57142857</v>
      </c>
      <c r="AP22" s="6">
        <f t="shared" si="5"/>
        <v>35714285.71428571</v>
      </c>
    </row>
    <row r="23" spans="1:42" ht="15.75">
      <c r="A23" s="5" t="s">
        <v>12</v>
      </c>
      <c r="B23" s="13">
        <v>0.3</v>
      </c>
      <c r="C23" s="6">
        <f t="shared" si="3"/>
        <v>833333.3333333334</v>
      </c>
      <c r="D23" s="6">
        <f t="shared" si="3"/>
        <v>1666666.6666666667</v>
      </c>
      <c r="E23" s="6">
        <f t="shared" si="3"/>
        <v>2500000</v>
      </c>
      <c r="F23" s="6">
        <f t="shared" si="3"/>
        <v>3333333.3333333335</v>
      </c>
      <c r="G23" s="6">
        <f t="shared" si="3"/>
        <v>4166666.666666667</v>
      </c>
      <c r="H23" s="6">
        <f t="shared" si="3"/>
        <v>5000000</v>
      </c>
      <c r="I23" s="6">
        <f t="shared" si="3"/>
        <v>5833333.333333334</v>
      </c>
      <c r="J23" s="6">
        <f t="shared" si="3"/>
        <v>6666666.666666667</v>
      </c>
      <c r="K23" s="6">
        <f t="shared" si="3"/>
        <v>7500000</v>
      </c>
      <c r="L23" s="6">
        <f t="shared" si="3"/>
        <v>8333333.333333334</v>
      </c>
      <c r="M23" s="6">
        <f t="shared" si="3"/>
        <v>9166666.666666668</v>
      </c>
      <c r="N23" s="6">
        <f t="shared" si="3"/>
        <v>10000000</v>
      </c>
      <c r="O23" s="6">
        <f t="shared" si="3"/>
        <v>10833333.333333334</v>
      </c>
      <c r="P23" s="6">
        <f t="shared" si="3"/>
        <v>11666666.666666668</v>
      </c>
      <c r="Q23" s="6">
        <f t="shared" si="3"/>
        <v>12500000</v>
      </c>
      <c r="R23" s="6">
        <f t="shared" si="3"/>
        <v>13333333.333333334</v>
      </c>
      <c r="S23" s="6">
        <f t="shared" si="6"/>
        <v>14166666.666666668</v>
      </c>
      <c r="T23" s="6">
        <f t="shared" si="6"/>
        <v>15000000</v>
      </c>
      <c r="U23" s="6">
        <f t="shared" si="6"/>
        <v>15833333.333333334</v>
      </c>
      <c r="V23" s="6">
        <f t="shared" si="6"/>
        <v>16666666.666666668</v>
      </c>
      <c r="W23" s="6">
        <f t="shared" si="6"/>
        <v>17500000</v>
      </c>
      <c r="X23" s="6">
        <f t="shared" si="6"/>
        <v>18333333.333333336</v>
      </c>
      <c r="Y23" s="6">
        <f t="shared" si="6"/>
        <v>19166666.666666668</v>
      </c>
      <c r="Z23" s="6">
        <f t="shared" si="6"/>
        <v>20000000</v>
      </c>
      <c r="AA23" s="6">
        <f t="shared" si="6"/>
        <v>20833333.333333336</v>
      </c>
      <c r="AB23" s="6">
        <f t="shared" si="6"/>
        <v>21666666.666666668</v>
      </c>
      <c r="AC23" s="6">
        <f t="shared" si="6"/>
        <v>22500000</v>
      </c>
      <c r="AD23" s="6">
        <f t="shared" si="6"/>
        <v>23333333.333333336</v>
      </c>
      <c r="AE23" s="6">
        <f t="shared" si="6"/>
        <v>24166666.666666668</v>
      </c>
      <c r="AF23" s="6">
        <f t="shared" si="6"/>
        <v>25000000</v>
      </c>
      <c r="AG23" s="6">
        <f t="shared" si="6"/>
        <v>25833333.333333336</v>
      </c>
      <c r="AH23" s="6">
        <f t="shared" si="6"/>
        <v>26666666.666666668</v>
      </c>
      <c r="AI23" s="6">
        <f t="shared" si="7"/>
        <v>27500000</v>
      </c>
      <c r="AJ23" s="6">
        <f t="shared" si="7"/>
        <v>28333333.333333336</v>
      </c>
      <c r="AK23" s="6">
        <f t="shared" si="7"/>
        <v>29166666.666666668</v>
      </c>
      <c r="AL23" s="6">
        <f t="shared" si="7"/>
        <v>30000000</v>
      </c>
      <c r="AM23" s="6">
        <f t="shared" si="7"/>
        <v>30833333.333333336</v>
      </c>
      <c r="AN23" s="6">
        <f t="shared" si="7"/>
        <v>31666666.666666668</v>
      </c>
      <c r="AO23" s="6">
        <f t="shared" si="5"/>
        <v>32500000</v>
      </c>
      <c r="AP23" s="6">
        <f t="shared" si="5"/>
        <v>33333333.333333336</v>
      </c>
    </row>
    <row r="24" spans="1:42" ht="15.75">
      <c r="A24" s="5" t="s">
        <v>12</v>
      </c>
      <c r="B24" s="13">
        <v>0.32</v>
      </c>
      <c r="C24" s="6">
        <f t="shared" si="3"/>
        <v>781250</v>
      </c>
      <c r="D24" s="6">
        <f t="shared" si="3"/>
        <v>1562500</v>
      </c>
      <c r="E24" s="6">
        <f t="shared" si="3"/>
        <v>2343750</v>
      </c>
      <c r="F24" s="6">
        <f t="shared" si="3"/>
        <v>3125000</v>
      </c>
      <c r="G24" s="6">
        <f t="shared" si="3"/>
        <v>3906250</v>
      </c>
      <c r="H24" s="6">
        <f t="shared" si="3"/>
        <v>4687500</v>
      </c>
      <c r="I24" s="6">
        <f t="shared" si="3"/>
        <v>5468750</v>
      </c>
      <c r="J24" s="6">
        <f t="shared" si="3"/>
        <v>6250000</v>
      </c>
      <c r="K24" s="6">
        <f t="shared" si="3"/>
        <v>7031250</v>
      </c>
      <c r="L24" s="6">
        <f t="shared" si="3"/>
        <v>7812500</v>
      </c>
      <c r="M24" s="6">
        <f t="shared" si="3"/>
        <v>8593750</v>
      </c>
      <c r="N24" s="6">
        <f t="shared" si="3"/>
        <v>9375000</v>
      </c>
      <c r="O24" s="6">
        <f t="shared" si="3"/>
        <v>10156250</v>
      </c>
      <c r="P24" s="6">
        <f t="shared" si="3"/>
        <v>10937500</v>
      </c>
      <c r="Q24" s="6">
        <f t="shared" si="3"/>
        <v>11718750</v>
      </c>
      <c r="R24" s="6">
        <f t="shared" si="3"/>
        <v>12500000</v>
      </c>
      <c r="S24" s="6">
        <f t="shared" si="6"/>
        <v>13281250</v>
      </c>
      <c r="T24" s="6">
        <f t="shared" si="6"/>
        <v>14062500</v>
      </c>
      <c r="U24" s="6">
        <f t="shared" si="6"/>
        <v>14843750</v>
      </c>
      <c r="V24" s="6">
        <f t="shared" si="6"/>
        <v>15625000</v>
      </c>
      <c r="W24" s="6">
        <f t="shared" si="6"/>
        <v>16406250</v>
      </c>
      <c r="X24" s="6">
        <f t="shared" si="6"/>
        <v>17187500</v>
      </c>
      <c r="Y24" s="6">
        <f t="shared" si="6"/>
        <v>17968750</v>
      </c>
      <c r="Z24" s="6">
        <f t="shared" si="6"/>
        <v>18750000</v>
      </c>
      <c r="AA24" s="6">
        <f t="shared" si="6"/>
        <v>19531250</v>
      </c>
      <c r="AB24" s="6">
        <f t="shared" si="6"/>
        <v>20312500</v>
      </c>
      <c r="AC24" s="6">
        <f t="shared" si="6"/>
        <v>21093750</v>
      </c>
      <c r="AD24" s="6">
        <f t="shared" si="6"/>
        <v>21875000</v>
      </c>
      <c r="AE24" s="6">
        <f t="shared" si="6"/>
        <v>22656250</v>
      </c>
      <c r="AF24" s="6">
        <f t="shared" si="6"/>
        <v>23437500</v>
      </c>
      <c r="AG24" s="6">
        <f t="shared" si="6"/>
        <v>24218750</v>
      </c>
      <c r="AH24" s="6">
        <f t="shared" si="6"/>
        <v>25000000</v>
      </c>
      <c r="AI24" s="6">
        <f t="shared" si="7"/>
        <v>25781250</v>
      </c>
      <c r="AJ24" s="6">
        <f t="shared" si="7"/>
        <v>26562500</v>
      </c>
      <c r="AK24" s="6">
        <f t="shared" si="7"/>
        <v>27343750</v>
      </c>
      <c r="AL24" s="6">
        <f t="shared" si="7"/>
        <v>28125000</v>
      </c>
      <c r="AM24" s="6">
        <f t="shared" si="7"/>
        <v>28906250</v>
      </c>
      <c r="AN24" s="6">
        <f t="shared" si="7"/>
        <v>29687500</v>
      </c>
      <c r="AO24" s="6">
        <f t="shared" si="5"/>
        <v>30468750</v>
      </c>
      <c r="AP24" s="6">
        <f t="shared" si="5"/>
        <v>31250000</v>
      </c>
    </row>
    <row r="25" spans="1:42" ht="15.75">
      <c r="A25" s="5" t="s">
        <v>12</v>
      </c>
      <c r="B25" s="13">
        <v>0.34</v>
      </c>
      <c r="C25" s="6">
        <f t="shared" si="3"/>
        <v>735294.1176470588</v>
      </c>
      <c r="D25" s="6">
        <f t="shared" si="3"/>
        <v>1470588.2352941176</v>
      </c>
      <c r="E25" s="6">
        <f t="shared" si="3"/>
        <v>2205882.3529411764</v>
      </c>
      <c r="F25" s="6">
        <f t="shared" si="3"/>
        <v>2941176.470588235</v>
      </c>
      <c r="G25" s="6">
        <f t="shared" si="3"/>
        <v>3676470.588235294</v>
      </c>
      <c r="H25" s="6">
        <f t="shared" si="3"/>
        <v>4411764.705882353</v>
      </c>
      <c r="I25" s="6">
        <f t="shared" si="3"/>
        <v>5147058.823529411</v>
      </c>
      <c r="J25" s="6">
        <f t="shared" si="3"/>
        <v>5882352.94117647</v>
      </c>
      <c r="K25" s="6">
        <f t="shared" si="3"/>
        <v>6617647.058823529</v>
      </c>
      <c r="L25" s="6">
        <f t="shared" si="3"/>
        <v>7352941.176470588</v>
      </c>
      <c r="M25" s="6">
        <f t="shared" si="3"/>
        <v>8088235.294117646</v>
      </c>
      <c r="N25" s="6">
        <f t="shared" si="3"/>
        <v>8823529.411764706</v>
      </c>
      <c r="O25" s="6">
        <f t="shared" si="3"/>
        <v>9558823.529411765</v>
      </c>
      <c r="P25" s="6">
        <f t="shared" si="3"/>
        <v>10294117.647058822</v>
      </c>
      <c r="Q25" s="6">
        <f t="shared" si="3"/>
        <v>11029411.764705881</v>
      </c>
      <c r="R25" s="6">
        <f t="shared" si="3"/>
        <v>11764705.88235294</v>
      </c>
      <c r="S25" s="6">
        <f t="shared" si="6"/>
        <v>12500000</v>
      </c>
      <c r="T25" s="6">
        <f t="shared" si="6"/>
        <v>13235294.117647057</v>
      </c>
      <c r="U25" s="6">
        <f t="shared" si="6"/>
        <v>13970588.235294117</v>
      </c>
      <c r="V25" s="6">
        <f t="shared" si="6"/>
        <v>14705882.352941176</v>
      </c>
      <c r="W25" s="6">
        <f t="shared" si="6"/>
        <v>15441176.470588233</v>
      </c>
      <c r="X25" s="6">
        <f t="shared" si="6"/>
        <v>16176470.588235293</v>
      </c>
      <c r="Y25" s="6">
        <f t="shared" si="6"/>
        <v>16911764.70588235</v>
      </c>
      <c r="Z25" s="6">
        <f t="shared" si="6"/>
        <v>17647058.82352941</v>
      </c>
      <c r="AA25" s="6">
        <f t="shared" si="6"/>
        <v>18382352.94117647</v>
      </c>
      <c r="AB25" s="6">
        <f t="shared" si="6"/>
        <v>19117647.05882353</v>
      </c>
      <c r="AC25" s="6">
        <f t="shared" si="6"/>
        <v>19852941.176470585</v>
      </c>
      <c r="AD25" s="6">
        <f t="shared" si="6"/>
        <v>20588235.294117644</v>
      </c>
      <c r="AE25" s="6">
        <f t="shared" si="6"/>
        <v>21323529.411764704</v>
      </c>
      <c r="AF25" s="6">
        <f t="shared" si="6"/>
        <v>22058823.529411763</v>
      </c>
      <c r="AG25" s="6">
        <f t="shared" si="6"/>
        <v>22794117.647058822</v>
      </c>
      <c r="AH25" s="6">
        <f t="shared" si="6"/>
        <v>23529411.76470588</v>
      </c>
      <c r="AI25" s="6">
        <f t="shared" si="7"/>
        <v>24264705.88235294</v>
      </c>
      <c r="AJ25" s="6">
        <f t="shared" si="7"/>
        <v>25000000</v>
      </c>
      <c r="AK25" s="6">
        <f t="shared" si="7"/>
        <v>25735294.117647056</v>
      </c>
      <c r="AL25" s="6">
        <f t="shared" si="7"/>
        <v>26470588.235294115</v>
      </c>
      <c r="AM25" s="6">
        <f t="shared" si="7"/>
        <v>27205882.352941174</v>
      </c>
      <c r="AN25" s="6">
        <f t="shared" si="7"/>
        <v>27941176.470588233</v>
      </c>
      <c r="AO25" s="6">
        <f t="shared" si="5"/>
        <v>28676470.588235293</v>
      </c>
      <c r="AP25" s="6">
        <f t="shared" si="5"/>
        <v>29411764.70588235</v>
      </c>
    </row>
    <row r="26" spans="1:42" ht="15.75">
      <c r="A26" s="5" t="s">
        <v>12</v>
      </c>
      <c r="B26" s="13">
        <v>0.36</v>
      </c>
      <c r="C26" s="6">
        <f t="shared" si="3"/>
        <v>694444.4444444445</v>
      </c>
      <c r="D26" s="6">
        <f t="shared" si="3"/>
        <v>1388888.888888889</v>
      </c>
      <c r="E26" s="6">
        <f t="shared" si="3"/>
        <v>2083333.3333333335</v>
      </c>
      <c r="F26" s="6">
        <f t="shared" si="3"/>
        <v>2777777.777777778</v>
      </c>
      <c r="G26" s="6">
        <f t="shared" si="3"/>
        <v>3472222.2222222225</v>
      </c>
      <c r="H26" s="6">
        <f t="shared" si="3"/>
        <v>4166666.666666667</v>
      </c>
      <c r="I26" s="6">
        <f t="shared" si="3"/>
        <v>4861111.111111111</v>
      </c>
      <c r="J26" s="6">
        <f t="shared" si="3"/>
        <v>5555555.555555556</v>
      </c>
      <c r="K26" s="6">
        <f t="shared" si="3"/>
        <v>6250000</v>
      </c>
      <c r="L26" s="6">
        <f t="shared" si="3"/>
        <v>6944444.444444445</v>
      </c>
      <c r="M26" s="6">
        <f t="shared" si="3"/>
        <v>7638888.888888889</v>
      </c>
      <c r="N26" s="6">
        <f t="shared" si="3"/>
        <v>8333333.333333334</v>
      </c>
      <c r="O26" s="6">
        <f t="shared" si="3"/>
        <v>9027777.777777778</v>
      </c>
      <c r="P26" s="6">
        <f t="shared" si="3"/>
        <v>9722222.222222222</v>
      </c>
      <c r="Q26" s="6">
        <f t="shared" si="3"/>
        <v>10416666.666666668</v>
      </c>
      <c r="R26" s="6">
        <f t="shared" si="3"/>
        <v>11111111.111111112</v>
      </c>
      <c r="S26" s="6">
        <f t="shared" si="6"/>
        <v>11805555.555555556</v>
      </c>
      <c r="T26" s="6">
        <f t="shared" si="6"/>
        <v>12500000</v>
      </c>
      <c r="U26" s="6">
        <f t="shared" si="6"/>
        <v>13194444.444444444</v>
      </c>
      <c r="V26" s="6">
        <f t="shared" si="6"/>
        <v>13888888.88888889</v>
      </c>
      <c r="W26" s="6">
        <f t="shared" si="6"/>
        <v>14583333.333333334</v>
      </c>
      <c r="X26" s="6">
        <f t="shared" si="6"/>
        <v>15277777.777777778</v>
      </c>
      <c r="Y26" s="6">
        <f t="shared" si="6"/>
        <v>15972222.222222222</v>
      </c>
      <c r="Z26" s="6">
        <f t="shared" si="6"/>
        <v>16666666.666666668</v>
      </c>
      <c r="AA26" s="6">
        <f t="shared" si="6"/>
        <v>17361111.111111112</v>
      </c>
      <c r="AB26" s="6">
        <f t="shared" si="6"/>
        <v>18055555.555555556</v>
      </c>
      <c r="AC26" s="6">
        <f t="shared" si="6"/>
        <v>18750000</v>
      </c>
      <c r="AD26" s="6">
        <f t="shared" si="6"/>
        <v>19444444.444444444</v>
      </c>
      <c r="AE26" s="6">
        <f t="shared" si="6"/>
        <v>20138888.888888888</v>
      </c>
      <c r="AF26" s="6">
        <f t="shared" si="6"/>
        <v>20833333.333333336</v>
      </c>
      <c r="AG26" s="6">
        <f t="shared" si="6"/>
        <v>21527777.77777778</v>
      </c>
      <c r="AH26" s="6">
        <f t="shared" si="6"/>
        <v>22222222.222222224</v>
      </c>
      <c r="AI26" s="6">
        <f t="shared" si="7"/>
        <v>22916666.666666668</v>
      </c>
      <c r="AJ26" s="6">
        <f t="shared" si="7"/>
        <v>23611111.111111112</v>
      </c>
      <c r="AK26" s="6">
        <f t="shared" si="7"/>
        <v>24305555.555555556</v>
      </c>
      <c r="AL26" s="6">
        <f t="shared" si="7"/>
        <v>25000000</v>
      </c>
      <c r="AM26" s="6">
        <f t="shared" si="7"/>
        <v>25694444.444444444</v>
      </c>
      <c r="AN26" s="6">
        <f t="shared" si="7"/>
        <v>26388888.888888888</v>
      </c>
      <c r="AO26" s="6">
        <f t="shared" si="5"/>
        <v>27083333.333333336</v>
      </c>
      <c r="AP26" s="6">
        <f t="shared" si="5"/>
        <v>27777777.77777778</v>
      </c>
    </row>
    <row r="27" spans="1:42" ht="15.75">
      <c r="A27" s="5" t="s">
        <v>12</v>
      </c>
      <c r="B27" s="13">
        <v>0.38</v>
      </c>
      <c r="C27" s="6">
        <f t="shared" si="3"/>
        <v>657894.7368421053</v>
      </c>
      <c r="D27" s="6">
        <f t="shared" si="3"/>
        <v>1315789.4736842106</v>
      </c>
      <c r="E27" s="6">
        <f t="shared" si="3"/>
        <v>1973684.2105263157</v>
      </c>
      <c r="F27" s="6">
        <f t="shared" si="3"/>
        <v>2631578.947368421</v>
      </c>
      <c r="G27" s="6">
        <f t="shared" si="3"/>
        <v>3289473.6842105263</v>
      </c>
      <c r="H27" s="6">
        <f t="shared" si="3"/>
        <v>3947368.4210526315</v>
      </c>
      <c r="I27" s="6">
        <f t="shared" si="3"/>
        <v>4605263.157894737</v>
      </c>
      <c r="J27" s="6">
        <f t="shared" si="3"/>
        <v>5263157.894736842</v>
      </c>
      <c r="K27" s="6">
        <f t="shared" si="3"/>
        <v>5921052.631578947</v>
      </c>
      <c r="L27" s="6">
        <f t="shared" si="3"/>
        <v>6578947.368421053</v>
      </c>
      <c r="M27" s="6">
        <f t="shared" si="3"/>
        <v>7236842.105263158</v>
      </c>
      <c r="N27" s="6">
        <f t="shared" si="3"/>
        <v>7894736.842105263</v>
      </c>
      <c r="O27" s="6">
        <f t="shared" si="3"/>
        <v>8552631.578947369</v>
      </c>
      <c r="P27" s="6">
        <f t="shared" si="3"/>
        <v>9210526.315789474</v>
      </c>
      <c r="Q27" s="6">
        <f t="shared" si="3"/>
        <v>9868421.05263158</v>
      </c>
      <c r="R27" s="6">
        <f t="shared" si="3"/>
        <v>10526315.789473685</v>
      </c>
      <c r="S27" s="6">
        <f t="shared" si="6"/>
        <v>11184210.52631579</v>
      </c>
      <c r="T27" s="6">
        <f t="shared" si="6"/>
        <v>11842105.263157895</v>
      </c>
      <c r="U27" s="6">
        <f t="shared" si="6"/>
        <v>12500000</v>
      </c>
      <c r="V27" s="6">
        <f t="shared" si="6"/>
        <v>13157894.736842105</v>
      </c>
      <c r="W27" s="6">
        <f t="shared" si="6"/>
        <v>13815789.47368421</v>
      </c>
      <c r="X27" s="6">
        <f t="shared" si="6"/>
        <v>14473684.210526315</v>
      </c>
      <c r="Y27" s="6">
        <f t="shared" si="6"/>
        <v>15131578.94736842</v>
      </c>
      <c r="Z27" s="6">
        <f t="shared" si="6"/>
        <v>15789473.684210526</v>
      </c>
      <c r="AA27" s="6">
        <f t="shared" si="6"/>
        <v>16447368.421052631</v>
      </c>
      <c r="AB27" s="6">
        <f t="shared" si="6"/>
        <v>17105263.157894738</v>
      </c>
      <c r="AC27" s="6">
        <f t="shared" si="6"/>
        <v>17763157.89473684</v>
      </c>
      <c r="AD27" s="6">
        <f t="shared" si="6"/>
        <v>18421052.63157895</v>
      </c>
      <c r="AE27" s="6">
        <f t="shared" si="6"/>
        <v>19078947.36842105</v>
      </c>
      <c r="AF27" s="6">
        <f t="shared" si="6"/>
        <v>19736842.10526316</v>
      </c>
      <c r="AG27" s="6">
        <f t="shared" si="6"/>
        <v>20394736.842105262</v>
      </c>
      <c r="AH27" s="6">
        <f t="shared" si="6"/>
        <v>21052631.57894737</v>
      </c>
      <c r="AI27" s="6">
        <f t="shared" si="7"/>
        <v>21710526.315789472</v>
      </c>
      <c r="AJ27" s="6">
        <f t="shared" si="7"/>
        <v>22368421.05263158</v>
      </c>
      <c r="AK27" s="6">
        <f t="shared" si="7"/>
        <v>23026315.789473683</v>
      </c>
      <c r="AL27" s="6">
        <f t="shared" si="7"/>
        <v>23684210.52631579</v>
      </c>
      <c r="AM27" s="6">
        <f t="shared" si="7"/>
        <v>24342105.263157893</v>
      </c>
      <c r="AN27" s="6">
        <f t="shared" si="7"/>
        <v>25000000</v>
      </c>
      <c r="AO27" s="6">
        <f t="shared" si="5"/>
        <v>25657894.736842103</v>
      </c>
      <c r="AP27" s="6">
        <f t="shared" si="5"/>
        <v>26315789.47368421</v>
      </c>
    </row>
    <row r="28" spans="1:42" ht="15.75">
      <c r="A28" s="5" t="s">
        <v>12</v>
      </c>
      <c r="B28" s="13">
        <v>0.4</v>
      </c>
      <c r="C28" s="6">
        <f t="shared" si="3"/>
        <v>625000</v>
      </c>
      <c r="D28" s="6">
        <f t="shared" si="3"/>
        <v>1250000</v>
      </c>
      <c r="E28" s="6">
        <f t="shared" si="3"/>
        <v>1875000</v>
      </c>
      <c r="F28" s="6">
        <f t="shared" si="3"/>
        <v>2500000</v>
      </c>
      <c r="G28" s="6">
        <f t="shared" si="3"/>
        <v>3125000</v>
      </c>
      <c r="H28" s="6">
        <f t="shared" si="3"/>
        <v>3750000</v>
      </c>
      <c r="I28" s="6">
        <f t="shared" si="3"/>
        <v>4375000</v>
      </c>
      <c r="J28" s="6">
        <f t="shared" si="3"/>
        <v>5000000</v>
      </c>
      <c r="K28" s="6">
        <f t="shared" si="3"/>
        <v>5625000</v>
      </c>
      <c r="L28" s="6">
        <f t="shared" si="3"/>
        <v>6250000</v>
      </c>
      <c r="M28" s="6">
        <f t="shared" si="3"/>
        <v>6875000</v>
      </c>
      <c r="N28" s="6">
        <f t="shared" si="3"/>
        <v>7500000</v>
      </c>
      <c r="O28" s="6">
        <f t="shared" si="3"/>
        <v>8125000</v>
      </c>
      <c r="P28" s="6">
        <f t="shared" si="3"/>
        <v>8750000</v>
      </c>
      <c r="Q28" s="6">
        <f t="shared" si="3"/>
        <v>9375000</v>
      </c>
      <c r="R28" s="6">
        <f t="shared" si="3"/>
        <v>10000000</v>
      </c>
      <c r="S28" s="6">
        <f t="shared" si="6"/>
        <v>10625000</v>
      </c>
      <c r="T28" s="6">
        <f t="shared" si="6"/>
        <v>11250000</v>
      </c>
      <c r="U28" s="6">
        <f t="shared" si="6"/>
        <v>11875000</v>
      </c>
      <c r="V28" s="6">
        <f t="shared" si="6"/>
        <v>12500000</v>
      </c>
      <c r="W28" s="6">
        <f t="shared" si="6"/>
        <v>13125000</v>
      </c>
      <c r="X28" s="6">
        <f t="shared" si="6"/>
        <v>13750000</v>
      </c>
      <c r="Y28" s="6">
        <f t="shared" si="6"/>
        <v>14375000</v>
      </c>
      <c r="Z28" s="6">
        <f t="shared" si="6"/>
        <v>15000000</v>
      </c>
      <c r="AA28" s="6">
        <f t="shared" si="6"/>
        <v>15625000</v>
      </c>
      <c r="AB28" s="6">
        <f t="shared" si="6"/>
        <v>16250000</v>
      </c>
      <c r="AC28" s="6">
        <f t="shared" si="6"/>
        <v>16875000</v>
      </c>
      <c r="AD28" s="6">
        <f t="shared" si="6"/>
        <v>17500000</v>
      </c>
      <c r="AE28" s="6">
        <f t="shared" si="6"/>
        <v>18125000</v>
      </c>
      <c r="AF28" s="6">
        <f t="shared" si="6"/>
        <v>18750000</v>
      </c>
      <c r="AG28" s="6">
        <f t="shared" si="6"/>
        <v>19375000</v>
      </c>
      <c r="AH28" s="6">
        <f t="shared" si="6"/>
        <v>20000000</v>
      </c>
      <c r="AI28" s="6">
        <f aca="true" t="shared" si="8" ref="AI28:AN34">+AI$7/$B28</f>
        <v>20625000</v>
      </c>
      <c r="AJ28" s="6">
        <f t="shared" si="8"/>
        <v>21250000</v>
      </c>
      <c r="AK28" s="6">
        <f t="shared" si="8"/>
        <v>21875000</v>
      </c>
      <c r="AL28" s="6">
        <f t="shared" si="8"/>
        <v>22500000</v>
      </c>
      <c r="AM28" s="6">
        <f t="shared" si="8"/>
        <v>23125000</v>
      </c>
      <c r="AN28" s="6">
        <f t="shared" si="8"/>
        <v>23750000</v>
      </c>
      <c r="AO28" s="6">
        <f t="shared" si="5"/>
        <v>24375000</v>
      </c>
      <c r="AP28" s="6">
        <f t="shared" si="5"/>
        <v>25000000</v>
      </c>
    </row>
    <row r="29" spans="1:42" ht="15.75">
      <c r="A29" s="5" t="s">
        <v>12</v>
      </c>
      <c r="B29" s="13">
        <v>0.42</v>
      </c>
      <c r="C29" s="6">
        <f t="shared" si="3"/>
        <v>595238.0952380953</v>
      </c>
      <c r="D29" s="6">
        <f t="shared" si="3"/>
        <v>1190476.1904761905</v>
      </c>
      <c r="E29" s="6">
        <f t="shared" si="3"/>
        <v>1785714.2857142857</v>
      </c>
      <c r="F29" s="6">
        <f t="shared" si="3"/>
        <v>2380952.380952381</v>
      </c>
      <c r="G29" s="6">
        <f t="shared" si="3"/>
        <v>2976190.476190476</v>
      </c>
      <c r="H29" s="6">
        <f t="shared" si="3"/>
        <v>3571428.5714285714</v>
      </c>
      <c r="I29" s="6">
        <f t="shared" si="3"/>
        <v>4166666.666666667</v>
      </c>
      <c r="J29" s="6">
        <f t="shared" si="3"/>
        <v>4761904.761904762</v>
      </c>
      <c r="K29" s="6">
        <f t="shared" si="3"/>
        <v>5357142.857142857</v>
      </c>
      <c r="L29" s="6">
        <f t="shared" si="3"/>
        <v>5952380.952380952</v>
      </c>
      <c r="M29" s="6">
        <f t="shared" si="3"/>
        <v>6547619.047619048</v>
      </c>
      <c r="N29" s="6">
        <f t="shared" si="3"/>
        <v>7142857.142857143</v>
      </c>
      <c r="O29" s="6">
        <f t="shared" si="3"/>
        <v>7738095.238095239</v>
      </c>
      <c r="P29" s="6">
        <f t="shared" si="3"/>
        <v>8333333.333333334</v>
      </c>
      <c r="Q29" s="6">
        <f t="shared" si="3"/>
        <v>8928571.42857143</v>
      </c>
      <c r="R29" s="6">
        <f t="shared" si="3"/>
        <v>9523809.523809524</v>
      </c>
      <c r="S29" s="6">
        <f t="shared" si="6"/>
        <v>10119047.61904762</v>
      </c>
      <c r="T29" s="6">
        <f t="shared" si="6"/>
        <v>10714285.714285715</v>
      </c>
      <c r="U29" s="6">
        <f t="shared" si="6"/>
        <v>11309523.80952381</v>
      </c>
      <c r="V29" s="6">
        <f t="shared" si="6"/>
        <v>11904761.904761905</v>
      </c>
      <c r="W29" s="6">
        <f t="shared" si="6"/>
        <v>12500000</v>
      </c>
      <c r="X29" s="6">
        <f t="shared" si="6"/>
        <v>13095238.095238095</v>
      </c>
      <c r="Y29" s="6">
        <f t="shared" si="6"/>
        <v>13690476.19047619</v>
      </c>
      <c r="Z29" s="6">
        <f t="shared" si="6"/>
        <v>14285714.285714285</v>
      </c>
      <c r="AA29" s="6">
        <f t="shared" si="6"/>
        <v>14880952.38095238</v>
      </c>
      <c r="AB29" s="6">
        <f t="shared" si="6"/>
        <v>15476190.476190478</v>
      </c>
      <c r="AC29" s="6">
        <f t="shared" si="6"/>
        <v>16071428.571428573</v>
      </c>
      <c r="AD29" s="6">
        <f t="shared" si="6"/>
        <v>16666666.666666668</v>
      </c>
      <c r="AE29" s="6">
        <f t="shared" si="6"/>
        <v>17261904.76190476</v>
      </c>
      <c r="AF29" s="6">
        <f t="shared" si="6"/>
        <v>17857142.85714286</v>
      </c>
      <c r="AG29" s="6">
        <f t="shared" si="6"/>
        <v>18452380.95238095</v>
      </c>
      <c r="AH29" s="6">
        <f t="shared" si="6"/>
        <v>19047619.04761905</v>
      </c>
      <c r="AI29" s="6">
        <f t="shared" si="8"/>
        <v>19642857.14285714</v>
      </c>
      <c r="AJ29" s="6">
        <f t="shared" si="8"/>
        <v>20238095.23809524</v>
      </c>
      <c r="AK29" s="6">
        <f t="shared" si="8"/>
        <v>20833333.333333336</v>
      </c>
      <c r="AL29" s="6">
        <f t="shared" si="8"/>
        <v>21428571.42857143</v>
      </c>
      <c r="AM29" s="6">
        <f t="shared" si="8"/>
        <v>22023809.523809526</v>
      </c>
      <c r="AN29" s="6">
        <f t="shared" si="8"/>
        <v>22619047.61904762</v>
      </c>
      <c r="AO29" s="6">
        <f t="shared" si="5"/>
        <v>23214285.714285716</v>
      </c>
      <c r="AP29" s="6">
        <f t="shared" si="5"/>
        <v>23809523.80952381</v>
      </c>
    </row>
    <row r="30" spans="1:42" ht="15.75">
      <c r="A30" s="5" t="s">
        <v>12</v>
      </c>
      <c r="B30" s="13">
        <v>0.44</v>
      </c>
      <c r="C30" s="6">
        <f t="shared" si="3"/>
        <v>568181.8181818182</v>
      </c>
      <c r="D30" s="6">
        <f t="shared" si="3"/>
        <v>1136363.6363636365</v>
      </c>
      <c r="E30" s="6">
        <f t="shared" si="3"/>
        <v>1704545.4545454546</v>
      </c>
      <c r="F30" s="6">
        <f t="shared" si="3"/>
        <v>2272727.272727273</v>
      </c>
      <c r="G30" s="6">
        <f t="shared" si="3"/>
        <v>2840909.090909091</v>
      </c>
      <c r="H30" s="6">
        <f t="shared" si="3"/>
        <v>3409090.909090909</v>
      </c>
      <c r="I30" s="6">
        <f t="shared" si="3"/>
        <v>3977272.727272727</v>
      </c>
      <c r="J30" s="6">
        <f t="shared" si="3"/>
        <v>4545454.545454546</v>
      </c>
      <c r="K30" s="6">
        <f t="shared" si="3"/>
        <v>5113636.363636363</v>
      </c>
      <c r="L30" s="6">
        <f t="shared" si="3"/>
        <v>5681818.181818182</v>
      </c>
      <c r="M30" s="6">
        <f t="shared" si="3"/>
        <v>6250000</v>
      </c>
      <c r="N30" s="6">
        <f t="shared" si="3"/>
        <v>6818181.818181818</v>
      </c>
      <c r="O30" s="6">
        <f t="shared" si="3"/>
        <v>7386363.636363637</v>
      </c>
      <c r="P30" s="6">
        <f t="shared" si="3"/>
        <v>7954545.454545454</v>
      </c>
      <c r="Q30" s="6">
        <f t="shared" si="3"/>
        <v>8522727.272727273</v>
      </c>
      <c r="R30" s="6">
        <f t="shared" si="3"/>
        <v>9090909.090909092</v>
      </c>
      <c r="S30" s="6">
        <f t="shared" si="6"/>
        <v>9659090.909090908</v>
      </c>
      <c r="T30" s="6">
        <f t="shared" si="6"/>
        <v>10227272.727272727</v>
      </c>
      <c r="U30" s="6">
        <f t="shared" si="6"/>
        <v>10795454.545454545</v>
      </c>
      <c r="V30" s="6">
        <f t="shared" si="6"/>
        <v>11363636.363636363</v>
      </c>
      <c r="W30" s="6">
        <f t="shared" si="6"/>
        <v>11931818.181818182</v>
      </c>
      <c r="X30" s="6">
        <f t="shared" si="6"/>
        <v>12500000</v>
      </c>
      <c r="Y30" s="6">
        <f t="shared" si="6"/>
        <v>13068181.818181818</v>
      </c>
      <c r="Z30" s="6">
        <f t="shared" si="6"/>
        <v>13636363.636363637</v>
      </c>
      <c r="AA30" s="6">
        <f t="shared" si="6"/>
        <v>14204545.454545455</v>
      </c>
      <c r="AB30" s="6">
        <f t="shared" si="6"/>
        <v>14772727.272727273</v>
      </c>
      <c r="AC30" s="6">
        <f t="shared" si="6"/>
        <v>15340909.090909092</v>
      </c>
      <c r="AD30" s="6">
        <f t="shared" si="6"/>
        <v>15909090.909090908</v>
      </c>
      <c r="AE30" s="6">
        <f t="shared" si="6"/>
        <v>16477272.727272727</v>
      </c>
      <c r="AF30" s="6">
        <f t="shared" si="6"/>
        <v>17045454.545454547</v>
      </c>
      <c r="AG30" s="6">
        <f t="shared" si="6"/>
        <v>17613636.363636363</v>
      </c>
      <c r="AH30" s="6">
        <f t="shared" si="6"/>
        <v>18181818.181818184</v>
      </c>
      <c r="AI30" s="6">
        <f t="shared" si="8"/>
        <v>18750000</v>
      </c>
      <c r="AJ30" s="6">
        <f t="shared" si="8"/>
        <v>19318181.818181816</v>
      </c>
      <c r="AK30" s="6">
        <f t="shared" si="8"/>
        <v>19886363.636363637</v>
      </c>
      <c r="AL30" s="6">
        <f t="shared" si="8"/>
        <v>20454545.454545453</v>
      </c>
      <c r="AM30" s="6">
        <f t="shared" si="8"/>
        <v>21022727.272727273</v>
      </c>
      <c r="AN30" s="6">
        <f t="shared" si="8"/>
        <v>21590909.09090909</v>
      </c>
      <c r="AO30" s="6">
        <f t="shared" si="5"/>
        <v>22159090.90909091</v>
      </c>
      <c r="AP30" s="6">
        <f t="shared" si="5"/>
        <v>22727272.727272727</v>
      </c>
    </row>
    <row r="31" spans="1:42" ht="15.75">
      <c r="A31" s="5" t="s">
        <v>12</v>
      </c>
      <c r="B31" s="13">
        <v>0.46</v>
      </c>
      <c r="C31" s="6">
        <f t="shared" si="3"/>
        <v>543478.2608695652</v>
      </c>
      <c r="D31" s="6">
        <f t="shared" si="3"/>
        <v>1086956.5217391304</v>
      </c>
      <c r="E31" s="6">
        <f t="shared" si="3"/>
        <v>1630434.7826086956</v>
      </c>
      <c r="F31" s="6">
        <f t="shared" si="3"/>
        <v>2173913.0434782607</v>
      </c>
      <c r="G31" s="6">
        <f t="shared" si="3"/>
        <v>2717391.304347826</v>
      </c>
      <c r="H31" s="6">
        <f t="shared" si="3"/>
        <v>3260869.565217391</v>
      </c>
      <c r="I31" s="6">
        <f t="shared" si="3"/>
        <v>3804347.8260869565</v>
      </c>
      <c r="J31" s="6">
        <f t="shared" si="3"/>
        <v>4347826.0869565215</v>
      </c>
      <c r="K31" s="6">
        <f t="shared" si="3"/>
        <v>4891304.347826087</v>
      </c>
      <c r="L31" s="6">
        <f t="shared" si="3"/>
        <v>5434782.608695652</v>
      </c>
      <c r="M31" s="6">
        <f t="shared" si="3"/>
        <v>5978260.869565217</v>
      </c>
      <c r="N31" s="6">
        <f t="shared" si="3"/>
        <v>6521739.130434782</v>
      </c>
      <c r="O31" s="6">
        <f t="shared" si="3"/>
        <v>7065217.391304348</v>
      </c>
      <c r="P31" s="6">
        <f t="shared" si="3"/>
        <v>7608695.652173913</v>
      </c>
      <c r="Q31" s="6">
        <f t="shared" si="3"/>
        <v>8152173.913043478</v>
      </c>
      <c r="R31" s="6">
        <f t="shared" si="3"/>
        <v>8695652.173913043</v>
      </c>
      <c r="S31" s="6">
        <f t="shared" si="6"/>
        <v>9239130.434782607</v>
      </c>
      <c r="T31" s="6">
        <f t="shared" si="6"/>
        <v>9782608.695652174</v>
      </c>
      <c r="U31" s="6">
        <f t="shared" si="6"/>
        <v>10326086.956521738</v>
      </c>
      <c r="V31" s="6">
        <f t="shared" si="6"/>
        <v>10869565.217391305</v>
      </c>
      <c r="W31" s="6">
        <f t="shared" si="6"/>
        <v>11413043.47826087</v>
      </c>
      <c r="X31" s="6">
        <f t="shared" si="6"/>
        <v>11956521.739130434</v>
      </c>
      <c r="Y31" s="6">
        <f t="shared" si="6"/>
        <v>12500000</v>
      </c>
      <c r="Z31" s="6">
        <f t="shared" si="6"/>
        <v>13043478.260869564</v>
      </c>
      <c r="AA31" s="6">
        <f t="shared" si="6"/>
        <v>13586956.521739129</v>
      </c>
      <c r="AB31" s="6">
        <f t="shared" si="6"/>
        <v>14130434.782608695</v>
      </c>
      <c r="AC31" s="6">
        <f t="shared" si="6"/>
        <v>14673913.04347826</v>
      </c>
      <c r="AD31" s="6">
        <f t="shared" si="6"/>
        <v>15217391.304347826</v>
      </c>
      <c r="AE31" s="6">
        <f t="shared" si="6"/>
        <v>15760869.56521739</v>
      </c>
      <c r="AF31" s="6">
        <f t="shared" si="6"/>
        <v>16304347.826086955</v>
      </c>
      <c r="AG31" s="6">
        <f t="shared" si="6"/>
        <v>16847826.08695652</v>
      </c>
      <c r="AH31" s="6">
        <f t="shared" si="6"/>
        <v>17391304.347826086</v>
      </c>
      <c r="AI31" s="6">
        <f t="shared" si="8"/>
        <v>17934782.608695652</v>
      </c>
      <c r="AJ31" s="6">
        <f t="shared" si="8"/>
        <v>18478260.869565215</v>
      </c>
      <c r="AK31" s="6">
        <f t="shared" si="8"/>
        <v>19021739.13043478</v>
      </c>
      <c r="AL31" s="6">
        <f t="shared" si="8"/>
        <v>19565217.391304348</v>
      </c>
      <c r="AM31" s="6">
        <f t="shared" si="8"/>
        <v>20108695.652173914</v>
      </c>
      <c r="AN31" s="6">
        <f t="shared" si="8"/>
        <v>20652173.913043477</v>
      </c>
      <c r="AO31" s="6">
        <f t="shared" si="5"/>
        <v>21195652.173913043</v>
      </c>
      <c r="AP31" s="6">
        <f t="shared" si="5"/>
        <v>21739130.43478261</v>
      </c>
    </row>
    <row r="32" spans="1:42" ht="15.75">
      <c r="A32" s="5" t="s">
        <v>12</v>
      </c>
      <c r="B32" s="13">
        <v>0.48</v>
      </c>
      <c r="C32" s="6">
        <f t="shared" si="3"/>
        <v>520833.3333333334</v>
      </c>
      <c r="D32" s="6">
        <f t="shared" si="3"/>
        <v>1041666.6666666667</v>
      </c>
      <c r="E32" s="6">
        <f t="shared" si="3"/>
        <v>1562500</v>
      </c>
      <c r="F32" s="6">
        <f t="shared" si="3"/>
        <v>2083333.3333333335</v>
      </c>
      <c r="G32" s="6">
        <f t="shared" si="3"/>
        <v>2604166.666666667</v>
      </c>
      <c r="H32" s="6">
        <f t="shared" si="3"/>
        <v>3125000</v>
      </c>
      <c r="I32" s="6">
        <f t="shared" si="3"/>
        <v>3645833.3333333335</v>
      </c>
      <c r="J32" s="6">
        <f t="shared" si="3"/>
        <v>4166666.666666667</v>
      </c>
      <c r="K32" s="6">
        <f t="shared" si="3"/>
        <v>4687500</v>
      </c>
      <c r="L32" s="6">
        <f t="shared" si="3"/>
        <v>5208333.333333334</v>
      </c>
      <c r="M32" s="6">
        <f t="shared" si="3"/>
        <v>5729166.666666667</v>
      </c>
      <c r="N32" s="6">
        <f t="shared" si="3"/>
        <v>6250000</v>
      </c>
      <c r="O32" s="6">
        <f t="shared" si="3"/>
        <v>6770833.333333334</v>
      </c>
      <c r="P32" s="6">
        <f t="shared" si="3"/>
        <v>7291666.666666667</v>
      </c>
      <c r="Q32" s="6">
        <f t="shared" si="3"/>
        <v>7812500</v>
      </c>
      <c r="R32" s="6">
        <f t="shared" si="3"/>
        <v>8333333.333333334</v>
      </c>
      <c r="S32" s="6">
        <f t="shared" si="6"/>
        <v>8854166.666666668</v>
      </c>
      <c r="T32" s="6">
        <f t="shared" si="6"/>
        <v>9375000</v>
      </c>
      <c r="U32" s="6">
        <f t="shared" si="6"/>
        <v>9895833.333333334</v>
      </c>
      <c r="V32" s="6">
        <f t="shared" si="6"/>
        <v>10416666.666666668</v>
      </c>
      <c r="W32" s="6">
        <f t="shared" si="6"/>
        <v>10937500</v>
      </c>
      <c r="X32" s="6">
        <f t="shared" si="6"/>
        <v>11458333.333333334</v>
      </c>
      <c r="Y32" s="6">
        <f t="shared" si="6"/>
        <v>11979166.666666668</v>
      </c>
      <c r="Z32" s="6">
        <f t="shared" si="6"/>
        <v>12500000</v>
      </c>
      <c r="AA32" s="6">
        <f t="shared" si="6"/>
        <v>13020833.333333334</v>
      </c>
      <c r="AB32" s="6">
        <f t="shared" si="6"/>
        <v>13541666.666666668</v>
      </c>
      <c r="AC32" s="6">
        <f t="shared" si="6"/>
        <v>14062500</v>
      </c>
      <c r="AD32" s="6">
        <f t="shared" si="6"/>
        <v>14583333.333333334</v>
      </c>
      <c r="AE32" s="6">
        <f t="shared" si="6"/>
        <v>15104166.666666668</v>
      </c>
      <c r="AF32" s="6">
        <f t="shared" si="6"/>
        <v>15625000</v>
      </c>
      <c r="AG32" s="6">
        <f t="shared" si="6"/>
        <v>16145833.333333334</v>
      </c>
      <c r="AH32" s="6">
        <f t="shared" si="6"/>
        <v>16666666.666666668</v>
      </c>
      <c r="AI32" s="6">
        <f t="shared" si="8"/>
        <v>17187500</v>
      </c>
      <c r="AJ32" s="6">
        <f t="shared" si="8"/>
        <v>17708333.333333336</v>
      </c>
      <c r="AK32" s="6">
        <f t="shared" si="8"/>
        <v>18229166.666666668</v>
      </c>
      <c r="AL32" s="6">
        <f t="shared" si="8"/>
        <v>18750000</v>
      </c>
      <c r="AM32" s="6">
        <f t="shared" si="8"/>
        <v>19270833.333333336</v>
      </c>
      <c r="AN32" s="6">
        <f t="shared" si="8"/>
        <v>19791666.666666668</v>
      </c>
      <c r="AO32" s="6">
        <f t="shared" si="5"/>
        <v>20312500</v>
      </c>
      <c r="AP32" s="6">
        <f t="shared" si="5"/>
        <v>20833333.333333336</v>
      </c>
    </row>
    <row r="33" spans="1:42" ht="15.75">
      <c r="A33" s="5" t="s">
        <v>12</v>
      </c>
      <c r="B33" s="13">
        <v>0.5</v>
      </c>
      <c r="C33" s="6">
        <f t="shared" si="3"/>
        <v>500000</v>
      </c>
      <c r="D33" s="6">
        <f t="shared" si="3"/>
        <v>1000000</v>
      </c>
      <c r="E33" s="6">
        <f t="shared" si="3"/>
        <v>1500000</v>
      </c>
      <c r="F33" s="6">
        <f t="shared" si="3"/>
        <v>2000000</v>
      </c>
      <c r="G33" s="6">
        <f t="shared" si="3"/>
        <v>2500000</v>
      </c>
      <c r="H33" s="6">
        <f t="shared" si="3"/>
        <v>3000000</v>
      </c>
      <c r="I33" s="6">
        <f t="shared" si="3"/>
        <v>3500000</v>
      </c>
      <c r="J33" s="6">
        <f t="shared" si="3"/>
        <v>4000000</v>
      </c>
      <c r="K33" s="6">
        <f t="shared" si="3"/>
        <v>4500000</v>
      </c>
      <c r="L33" s="6">
        <f aca="true" t="shared" si="9" ref="L33:AA48">+L$7/$B33</f>
        <v>5000000</v>
      </c>
      <c r="M33" s="6">
        <f t="shared" si="9"/>
        <v>5500000</v>
      </c>
      <c r="N33" s="6">
        <f t="shared" si="9"/>
        <v>6000000</v>
      </c>
      <c r="O33" s="6">
        <f t="shared" si="9"/>
        <v>6500000</v>
      </c>
      <c r="P33" s="6">
        <f t="shared" si="9"/>
        <v>7000000</v>
      </c>
      <c r="Q33" s="6">
        <f t="shared" si="9"/>
        <v>7500000</v>
      </c>
      <c r="R33" s="6">
        <f t="shared" si="9"/>
        <v>8000000</v>
      </c>
      <c r="S33" s="6">
        <f t="shared" si="9"/>
        <v>8500000</v>
      </c>
      <c r="T33" s="6">
        <f t="shared" si="9"/>
        <v>9000000</v>
      </c>
      <c r="U33" s="6">
        <f t="shared" si="9"/>
        <v>9500000</v>
      </c>
      <c r="V33" s="6">
        <f t="shared" si="9"/>
        <v>10000000</v>
      </c>
      <c r="W33" s="6">
        <f t="shared" si="9"/>
        <v>10500000</v>
      </c>
      <c r="X33" s="6">
        <f t="shared" si="9"/>
        <v>11000000</v>
      </c>
      <c r="Y33" s="6">
        <f t="shared" si="9"/>
        <v>11500000</v>
      </c>
      <c r="Z33" s="6">
        <f t="shared" si="9"/>
        <v>12000000</v>
      </c>
      <c r="AA33" s="6">
        <f t="shared" si="9"/>
        <v>12500000</v>
      </c>
      <c r="AB33" s="6">
        <f t="shared" si="6"/>
        <v>13000000</v>
      </c>
      <c r="AC33" s="6">
        <f t="shared" si="6"/>
        <v>13500000</v>
      </c>
      <c r="AD33" s="6">
        <f t="shared" si="6"/>
        <v>14000000</v>
      </c>
      <c r="AE33" s="6">
        <f t="shared" si="6"/>
        <v>14500000</v>
      </c>
      <c r="AF33" s="6">
        <f t="shared" si="6"/>
        <v>15000000</v>
      </c>
      <c r="AG33" s="6">
        <f t="shared" si="6"/>
        <v>15500000</v>
      </c>
      <c r="AH33" s="6">
        <f t="shared" si="6"/>
        <v>16000000</v>
      </c>
      <c r="AI33" s="6">
        <f t="shared" si="8"/>
        <v>16500000</v>
      </c>
      <c r="AJ33" s="6">
        <f t="shared" si="8"/>
        <v>17000000</v>
      </c>
      <c r="AK33" s="6">
        <f t="shared" si="8"/>
        <v>17500000</v>
      </c>
      <c r="AL33" s="6">
        <f t="shared" si="8"/>
        <v>18000000</v>
      </c>
      <c r="AM33" s="6">
        <f t="shared" si="8"/>
        <v>18500000</v>
      </c>
      <c r="AN33" s="6">
        <f t="shared" si="8"/>
        <v>19000000</v>
      </c>
      <c r="AO33" s="6">
        <f t="shared" si="5"/>
        <v>19500000</v>
      </c>
      <c r="AP33" s="6">
        <f t="shared" si="5"/>
        <v>20000000</v>
      </c>
    </row>
    <row r="34" spans="1:42" ht="15.75">
      <c r="A34" s="5" t="s">
        <v>12</v>
      </c>
      <c r="B34" s="13">
        <v>0.52</v>
      </c>
      <c r="C34" s="6">
        <f aca="true" t="shared" si="10" ref="C34:R49">+C$7/$B34</f>
        <v>480769.23076923075</v>
      </c>
      <c r="D34" s="6">
        <f t="shared" si="10"/>
        <v>961538.4615384615</v>
      </c>
      <c r="E34" s="6">
        <f t="shared" si="10"/>
        <v>1442307.6923076923</v>
      </c>
      <c r="F34" s="6">
        <f t="shared" si="10"/>
        <v>1923076.923076923</v>
      </c>
      <c r="G34" s="6">
        <f t="shared" si="10"/>
        <v>2403846.153846154</v>
      </c>
      <c r="H34" s="6">
        <f t="shared" si="10"/>
        <v>2884615.3846153845</v>
      </c>
      <c r="I34" s="6">
        <f t="shared" si="10"/>
        <v>3365384.6153846155</v>
      </c>
      <c r="J34" s="6">
        <f t="shared" si="10"/>
        <v>3846153.846153846</v>
      </c>
      <c r="K34" s="6">
        <f t="shared" si="10"/>
        <v>4326923.076923077</v>
      </c>
      <c r="L34" s="6">
        <f t="shared" si="10"/>
        <v>4807692.307692308</v>
      </c>
      <c r="M34" s="6">
        <f t="shared" si="10"/>
        <v>5288461.538461538</v>
      </c>
      <c r="N34" s="6">
        <f t="shared" si="10"/>
        <v>5769230.769230769</v>
      </c>
      <c r="O34" s="6">
        <f t="shared" si="10"/>
        <v>6250000</v>
      </c>
      <c r="P34" s="6">
        <f t="shared" si="10"/>
        <v>6730769.230769231</v>
      </c>
      <c r="Q34" s="6">
        <f t="shared" si="10"/>
        <v>7211538.461538461</v>
      </c>
      <c r="R34" s="6">
        <f t="shared" si="10"/>
        <v>7692307.692307692</v>
      </c>
      <c r="S34" s="6">
        <f t="shared" si="9"/>
        <v>8173076.923076923</v>
      </c>
      <c r="T34" s="6">
        <f t="shared" si="9"/>
        <v>8653846.153846154</v>
      </c>
      <c r="U34" s="6">
        <f t="shared" si="9"/>
        <v>9134615.384615384</v>
      </c>
      <c r="V34" s="6">
        <f t="shared" si="9"/>
        <v>9615384.615384616</v>
      </c>
      <c r="W34" s="6">
        <f t="shared" si="9"/>
        <v>10096153.846153846</v>
      </c>
      <c r="X34" s="6">
        <f t="shared" si="9"/>
        <v>10576923.076923076</v>
      </c>
      <c r="Y34" s="6">
        <f t="shared" si="9"/>
        <v>11057692.307692308</v>
      </c>
      <c r="Z34" s="6">
        <f t="shared" si="9"/>
        <v>11538461.538461538</v>
      </c>
      <c r="AA34" s="6">
        <f t="shared" si="9"/>
        <v>12019230.769230768</v>
      </c>
      <c r="AB34" s="6">
        <f t="shared" si="6"/>
        <v>12500000</v>
      </c>
      <c r="AC34" s="6">
        <f t="shared" si="6"/>
        <v>12980769.23076923</v>
      </c>
      <c r="AD34" s="6">
        <f t="shared" si="6"/>
        <v>13461538.461538462</v>
      </c>
      <c r="AE34" s="6">
        <f t="shared" si="6"/>
        <v>13942307.692307692</v>
      </c>
      <c r="AF34" s="6">
        <f t="shared" si="6"/>
        <v>14423076.923076922</v>
      </c>
      <c r="AG34" s="6">
        <f t="shared" si="6"/>
        <v>14903846.153846154</v>
      </c>
      <c r="AH34" s="6">
        <f t="shared" si="6"/>
        <v>15384615.384615384</v>
      </c>
      <c r="AI34" s="6">
        <f t="shared" si="8"/>
        <v>15865384.615384614</v>
      </c>
      <c r="AJ34" s="6">
        <f t="shared" si="8"/>
        <v>16346153.846153846</v>
      </c>
      <c r="AK34" s="6">
        <f t="shared" si="8"/>
        <v>16826923.076923076</v>
      </c>
      <c r="AL34" s="6">
        <f t="shared" si="8"/>
        <v>17307692.307692308</v>
      </c>
      <c r="AM34" s="6">
        <f t="shared" si="8"/>
        <v>17788461.538461536</v>
      </c>
      <c r="AN34" s="6">
        <f t="shared" si="8"/>
        <v>18269230.769230768</v>
      </c>
      <c r="AO34" s="6">
        <f t="shared" si="5"/>
        <v>18750000</v>
      </c>
      <c r="AP34" s="6">
        <f t="shared" si="5"/>
        <v>19230769.230769232</v>
      </c>
    </row>
    <row r="35" spans="1:42" ht="15.75">
      <c r="A35" s="5" t="s">
        <v>12</v>
      </c>
      <c r="B35" s="13">
        <v>0.54</v>
      </c>
      <c r="C35" s="6">
        <f t="shared" si="10"/>
        <v>462962.9629629629</v>
      </c>
      <c r="D35" s="6">
        <f t="shared" si="10"/>
        <v>925925.9259259258</v>
      </c>
      <c r="E35" s="6">
        <f t="shared" si="10"/>
        <v>1388888.8888888888</v>
      </c>
      <c r="F35" s="6">
        <f t="shared" si="10"/>
        <v>1851851.8518518517</v>
      </c>
      <c r="G35" s="6">
        <f t="shared" si="10"/>
        <v>2314814.814814815</v>
      </c>
      <c r="H35" s="6">
        <f t="shared" si="10"/>
        <v>2777777.7777777775</v>
      </c>
      <c r="I35" s="6">
        <f t="shared" si="10"/>
        <v>3240740.7407407407</v>
      </c>
      <c r="J35" s="6">
        <f t="shared" si="10"/>
        <v>3703703.7037037034</v>
      </c>
      <c r="K35" s="6">
        <f t="shared" si="10"/>
        <v>4166666.6666666665</v>
      </c>
      <c r="L35" s="6">
        <f t="shared" si="10"/>
        <v>4629629.62962963</v>
      </c>
      <c r="M35" s="6">
        <f t="shared" si="10"/>
        <v>5092592.592592592</v>
      </c>
      <c r="N35" s="6">
        <f t="shared" si="10"/>
        <v>5555555.555555555</v>
      </c>
      <c r="O35" s="6">
        <f t="shared" si="10"/>
        <v>6018518.518518518</v>
      </c>
      <c r="P35" s="6">
        <f t="shared" si="10"/>
        <v>6481481.481481481</v>
      </c>
      <c r="Q35" s="6">
        <f t="shared" si="10"/>
        <v>6944444.444444444</v>
      </c>
      <c r="R35" s="6">
        <f t="shared" si="10"/>
        <v>7407407.407407407</v>
      </c>
      <c r="S35" s="6">
        <f t="shared" si="9"/>
        <v>7870370.370370369</v>
      </c>
      <c r="T35" s="6">
        <f t="shared" si="9"/>
        <v>8333333.333333333</v>
      </c>
      <c r="U35" s="6">
        <f t="shared" si="9"/>
        <v>8796296.296296297</v>
      </c>
      <c r="V35" s="6">
        <f t="shared" si="9"/>
        <v>9259259.25925926</v>
      </c>
      <c r="W35" s="6">
        <f t="shared" si="9"/>
        <v>9722222.222222222</v>
      </c>
      <c r="X35" s="6">
        <f t="shared" si="9"/>
        <v>10185185.185185185</v>
      </c>
      <c r="Y35" s="6">
        <f t="shared" si="9"/>
        <v>10648148.148148147</v>
      </c>
      <c r="Z35" s="6">
        <f t="shared" si="9"/>
        <v>11111111.11111111</v>
      </c>
      <c r="AA35" s="6">
        <f t="shared" si="9"/>
        <v>11574074.074074073</v>
      </c>
      <c r="AB35" s="6">
        <f t="shared" si="6"/>
        <v>12037037.037037035</v>
      </c>
      <c r="AC35" s="6">
        <f aca="true" t="shared" si="11" ref="AC35:AP35">+AC$7/$B35</f>
        <v>12500000</v>
      </c>
      <c r="AD35" s="6">
        <f t="shared" si="11"/>
        <v>12962962.962962963</v>
      </c>
      <c r="AE35" s="6">
        <f t="shared" si="11"/>
        <v>13425925.925925925</v>
      </c>
      <c r="AF35" s="6">
        <f t="shared" si="11"/>
        <v>13888888.888888888</v>
      </c>
      <c r="AG35" s="6">
        <f t="shared" si="11"/>
        <v>14351851.85185185</v>
      </c>
      <c r="AH35" s="6">
        <f t="shared" si="11"/>
        <v>14814814.814814813</v>
      </c>
      <c r="AI35" s="6">
        <f t="shared" si="11"/>
        <v>15277777.777777776</v>
      </c>
      <c r="AJ35" s="6">
        <f t="shared" si="11"/>
        <v>15740740.740740739</v>
      </c>
      <c r="AK35" s="6">
        <f t="shared" si="11"/>
        <v>16203703.703703703</v>
      </c>
      <c r="AL35" s="6">
        <f t="shared" si="11"/>
        <v>16666666.666666666</v>
      </c>
      <c r="AM35" s="6">
        <f t="shared" si="11"/>
        <v>17129629.629629627</v>
      </c>
      <c r="AN35" s="6">
        <f t="shared" si="11"/>
        <v>17592592.592592593</v>
      </c>
      <c r="AO35" s="6">
        <f t="shared" si="11"/>
        <v>18055555.555555556</v>
      </c>
      <c r="AP35" s="6">
        <f t="shared" si="11"/>
        <v>18518518.51851852</v>
      </c>
    </row>
    <row r="36" spans="1:42" ht="15.75">
      <c r="A36" s="5" t="s">
        <v>12</v>
      </c>
      <c r="B36" s="13">
        <v>0.56</v>
      </c>
      <c r="C36" s="6">
        <f t="shared" si="10"/>
        <v>446428.57142857136</v>
      </c>
      <c r="D36" s="6">
        <f t="shared" si="10"/>
        <v>892857.1428571427</v>
      </c>
      <c r="E36" s="6">
        <f t="shared" si="10"/>
        <v>1339285.714285714</v>
      </c>
      <c r="F36" s="6">
        <f t="shared" si="10"/>
        <v>1785714.2857142854</v>
      </c>
      <c r="G36" s="6">
        <f t="shared" si="10"/>
        <v>2232142.857142857</v>
      </c>
      <c r="H36" s="6">
        <f t="shared" si="10"/>
        <v>2678571.428571428</v>
      </c>
      <c r="I36" s="6">
        <f t="shared" si="10"/>
        <v>3124999.9999999995</v>
      </c>
      <c r="J36" s="6">
        <f t="shared" si="10"/>
        <v>3571428.571428571</v>
      </c>
      <c r="K36" s="6">
        <f t="shared" si="10"/>
        <v>4017857.1428571423</v>
      </c>
      <c r="L36" s="6">
        <f t="shared" si="10"/>
        <v>4464285.714285714</v>
      </c>
      <c r="M36" s="6">
        <f t="shared" si="10"/>
        <v>4910714.285714285</v>
      </c>
      <c r="N36" s="6">
        <f t="shared" si="10"/>
        <v>5357142.857142856</v>
      </c>
      <c r="O36" s="6">
        <f t="shared" si="10"/>
        <v>5803571.428571428</v>
      </c>
      <c r="P36" s="6">
        <f t="shared" si="10"/>
        <v>6249999.999999999</v>
      </c>
      <c r="Q36" s="6">
        <f t="shared" si="10"/>
        <v>6696428.571428571</v>
      </c>
      <c r="R36" s="6">
        <f t="shared" si="10"/>
        <v>7142857.142857142</v>
      </c>
      <c r="S36" s="6">
        <f t="shared" si="9"/>
        <v>7589285.714285714</v>
      </c>
      <c r="T36" s="6">
        <f t="shared" si="9"/>
        <v>8035714.2857142845</v>
      </c>
      <c r="U36" s="6">
        <f t="shared" si="9"/>
        <v>8482142.857142856</v>
      </c>
      <c r="V36" s="6">
        <f t="shared" si="9"/>
        <v>8928571.428571427</v>
      </c>
      <c r="W36" s="6">
        <f t="shared" si="9"/>
        <v>9375000</v>
      </c>
      <c r="X36" s="6">
        <f t="shared" si="9"/>
        <v>9821428.57142857</v>
      </c>
      <c r="Y36" s="6">
        <f t="shared" si="9"/>
        <v>10267857.142857142</v>
      </c>
      <c r="Z36" s="6">
        <f t="shared" si="9"/>
        <v>10714285.714285713</v>
      </c>
      <c r="AA36" s="6">
        <f t="shared" si="9"/>
        <v>11160714.285714285</v>
      </c>
      <c r="AB36" s="6">
        <f aca="true" t="shared" si="12" ref="AB36:AP52">+AB$7/$B36</f>
        <v>11607142.857142856</v>
      </c>
      <c r="AC36" s="6">
        <f t="shared" si="12"/>
        <v>12053571.428571427</v>
      </c>
      <c r="AD36" s="6">
        <f t="shared" si="12"/>
        <v>12499999.999999998</v>
      </c>
      <c r="AE36" s="6">
        <f t="shared" si="12"/>
        <v>12946428.57142857</v>
      </c>
      <c r="AF36" s="6">
        <f t="shared" si="12"/>
        <v>13392857.142857142</v>
      </c>
      <c r="AG36" s="6">
        <f t="shared" si="12"/>
        <v>13839285.714285713</v>
      </c>
      <c r="AH36" s="6">
        <f t="shared" si="12"/>
        <v>14285714.285714284</v>
      </c>
      <c r="AI36" s="6">
        <f t="shared" si="12"/>
        <v>14732142.857142856</v>
      </c>
      <c r="AJ36" s="6">
        <f t="shared" si="12"/>
        <v>15178571.428571427</v>
      </c>
      <c r="AK36" s="6">
        <f t="shared" si="12"/>
        <v>15624999.999999998</v>
      </c>
      <c r="AL36" s="6">
        <f t="shared" si="12"/>
        <v>16071428.571428569</v>
      </c>
      <c r="AM36" s="6">
        <f t="shared" si="12"/>
        <v>16517857.142857142</v>
      </c>
      <c r="AN36" s="6">
        <f t="shared" si="12"/>
        <v>16964285.714285713</v>
      </c>
      <c r="AO36" s="6">
        <f t="shared" si="12"/>
        <v>17410714.285714284</v>
      </c>
      <c r="AP36" s="6">
        <f t="shared" si="12"/>
        <v>17857142.857142854</v>
      </c>
    </row>
    <row r="37" spans="1:42" ht="15.75">
      <c r="A37" s="5" t="s">
        <v>12</v>
      </c>
      <c r="B37" s="13">
        <v>0.58</v>
      </c>
      <c r="C37" s="6">
        <f t="shared" si="10"/>
        <v>431034.4827586207</v>
      </c>
      <c r="D37" s="6">
        <f t="shared" si="10"/>
        <v>862068.9655172414</v>
      </c>
      <c r="E37" s="6">
        <f t="shared" si="10"/>
        <v>1293103.4482758623</v>
      </c>
      <c r="F37" s="6">
        <f t="shared" si="10"/>
        <v>1724137.9310344828</v>
      </c>
      <c r="G37" s="6">
        <f t="shared" si="10"/>
        <v>2155172.413793104</v>
      </c>
      <c r="H37" s="6">
        <f t="shared" si="10"/>
        <v>2586206.8965517245</v>
      </c>
      <c r="I37" s="6">
        <f t="shared" si="10"/>
        <v>3017241.379310345</v>
      </c>
      <c r="J37" s="6">
        <f t="shared" si="10"/>
        <v>3448275.8620689656</v>
      </c>
      <c r="K37" s="6">
        <f t="shared" si="10"/>
        <v>3879310.3448275863</v>
      </c>
      <c r="L37" s="6">
        <f t="shared" si="10"/>
        <v>4310344.827586208</v>
      </c>
      <c r="M37" s="6">
        <f t="shared" si="10"/>
        <v>4741379.310344828</v>
      </c>
      <c r="N37" s="6">
        <f t="shared" si="10"/>
        <v>5172413.793103449</v>
      </c>
      <c r="O37" s="6">
        <f t="shared" si="10"/>
        <v>5603448.27586207</v>
      </c>
      <c r="P37" s="6">
        <f t="shared" si="10"/>
        <v>6034482.75862069</v>
      </c>
      <c r="Q37" s="6">
        <f t="shared" si="10"/>
        <v>6465517.24137931</v>
      </c>
      <c r="R37" s="6">
        <f t="shared" si="10"/>
        <v>6896551.724137931</v>
      </c>
      <c r="S37" s="6">
        <f t="shared" si="9"/>
        <v>7327586.206896552</v>
      </c>
      <c r="T37" s="6">
        <f t="shared" si="9"/>
        <v>7758620.689655173</v>
      </c>
      <c r="U37" s="6">
        <f t="shared" si="9"/>
        <v>8189655.172413793</v>
      </c>
      <c r="V37" s="6">
        <f t="shared" si="9"/>
        <v>8620689.655172415</v>
      </c>
      <c r="W37" s="6">
        <f t="shared" si="9"/>
        <v>9051724.137931036</v>
      </c>
      <c r="X37" s="6">
        <f t="shared" si="9"/>
        <v>9482758.620689657</v>
      </c>
      <c r="Y37" s="6">
        <f t="shared" si="9"/>
        <v>9913793.103448277</v>
      </c>
      <c r="Z37" s="6">
        <f t="shared" si="9"/>
        <v>10344827.586206898</v>
      </c>
      <c r="AA37" s="6">
        <f t="shared" si="9"/>
        <v>10775862.068965519</v>
      </c>
      <c r="AB37" s="6">
        <f t="shared" si="12"/>
        <v>11206896.55172414</v>
      </c>
      <c r="AC37" s="6">
        <f t="shared" si="12"/>
        <v>11637931.034482758</v>
      </c>
      <c r="AD37" s="6">
        <f t="shared" si="12"/>
        <v>12068965.51724138</v>
      </c>
      <c r="AE37" s="6">
        <f t="shared" si="12"/>
        <v>12500000</v>
      </c>
      <c r="AF37" s="6">
        <f t="shared" si="12"/>
        <v>12931034.48275862</v>
      </c>
      <c r="AG37" s="6">
        <f t="shared" si="12"/>
        <v>13362068.965517242</v>
      </c>
      <c r="AH37" s="6">
        <f t="shared" si="12"/>
        <v>13793103.448275862</v>
      </c>
      <c r="AI37" s="6">
        <f t="shared" si="12"/>
        <v>14224137.931034483</v>
      </c>
      <c r="AJ37" s="6">
        <f t="shared" si="12"/>
        <v>14655172.413793104</v>
      </c>
      <c r="AK37" s="6">
        <f t="shared" si="12"/>
        <v>15086206.896551725</v>
      </c>
      <c r="AL37" s="6">
        <f t="shared" si="12"/>
        <v>15517241.379310345</v>
      </c>
      <c r="AM37" s="6">
        <f t="shared" si="12"/>
        <v>15948275.862068966</v>
      </c>
      <c r="AN37" s="6">
        <f t="shared" si="12"/>
        <v>16379310.344827587</v>
      </c>
      <c r="AO37" s="6">
        <f t="shared" si="12"/>
        <v>16810344.827586208</v>
      </c>
      <c r="AP37" s="6">
        <f t="shared" si="12"/>
        <v>17241379.31034483</v>
      </c>
    </row>
    <row r="38" spans="1:42" ht="15.75">
      <c r="A38" s="5" t="s">
        <v>12</v>
      </c>
      <c r="B38" s="13">
        <v>0.6</v>
      </c>
      <c r="C38" s="6">
        <f t="shared" si="10"/>
        <v>416666.6666666667</v>
      </c>
      <c r="D38" s="6">
        <f t="shared" si="10"/>
        <v>833333.3333333334</v>
      </c>
      <c r="E38" s="6">
        <f t="shared" si="10"/>
        <v>1250000</v>
      </c>
      <c r="F38" s="6">
        <f t="shared" si="10"/>
        <v>1666666.6666666667</v>
      </c>
      <c r="G38" s="6">
        <f t="shared" si="10"/>
        <v>2083333.3333333335</v>
      </c>
      <c r="H38" s="6">
        <f t="shared" si="10"/>
        <v>2500000</v>
      </c>
      <c r="I38" s="6">
        <f t="shared" si="10"/>
        <v>2916666.666666667</v>
      </c>
      <c r="J38" s="6">
        <f t="shared" si="10"/>
        <v>3333333.3333333335</v>
      </c>
      <c r="K38" s="6">
        <f t="shared" si="10"/>
        <v>3750000</v>
      </c>
      <c r="L38" s="6">
        <f t="shared" si="10"/>
        <v>4166666.666666667</v>
      </c>
      <c r="M38" s="6">
        <f t="shared" si="10"/>
        <v>4583333.333333334</v>
      </c>
      <c r="N38" s="6">
        <f t="shared" si="10"/>
        <v>5000000</v>
      </c>
      <c r="O38" s="6">
        <f t="shared" si="10"/>
        <v>5416666.666666667</v>
      </c>
      <c r="P38" s="6">
        <f t="shared" si="10"/>
        <v>5833333.333333334</v>
      </c>
      <c r="Q38" s="6">
        <f t="shared" si="10"/>
        <v>6250000</v>
      </c>
      <c r="R38" s="6">
        <f t="shared" si="10"/>
        <v>6666666.666666667</v>
      </c>
      <c r="S38" s="6">
        <f t="shared" si="9"/>
        <v>7083333.333333334</v>
      </c>
      <c r="T38" s="6">
        <f t="shared" si="9"/>
        <v>7500000</v>
      </c>
      <c r="U38" s="6">
        <f t="shared" si="9"/>
        <v>7916666.666666667</v>
      </c>
      <c r="V38" s="6">
        <f t="shared" si="9"/>
        <v>8333333.333333334</v>
      </c>
      <c r="W38" s="6">
        <f t="shared" si="9"/>
        <v>8750000</v>
      </c>
      <c r="X38" s="6">
        <f t="shared" si="9"/>
        <v>9166666.666666668</v>
      </c>
      <c r="Y38" s="6">
        <f t="shared" si="9"/>
        <v>9583333.333333334</v>
      </c>
      <c r="Z38" s="6">
        <f t="shared" si="9"/>
        <v>10000000</v>
      </c>
      <c r="AA38" s="6">
        <f t="shared" si="9"/>
        <v>10416666.666666668</v>
      </c>
      <c r="AB38" s="6">
        <f t="shared" si="12"/>
        <v>10833333.333333334</v>
      </c>
      <c r="AC38" s="6">
        <f t="shared" si="12"/>
        <v>11250000</v>
      </c>
      <c r="AD38" s="6">
        <f t="shared" si="12"/>
        <v>11666666.666666668</v>
      </c>
      <c r="AE38" s="6">
        <f t="shared" si="12"/>
        <v>12083333.333333334</v>
      </c>
      <c r="AF38" s="6">
        <f t="shared" si="12"/>
        <v>12500000</v>
      </c>
      <c r="AG38" s="6">
        <f t="shared" si="12"/>
        <v>12916666.666666668</v>
      </c>
      <c r="AH38" s="6">
        <f t="shared" si="12"/>
        <v>13333333.333333334</v>
      </c>
      <c r="AI38" s="6">
        <f t="shared" si="12"/>
        <v>13750000</v>
      </c>
      <c r="AJ38" s="6">
        <f t="shared" si="12"/>
        <v>14166666.666666668</v>
      </c>
      <c r="AK38" s="6">
        <f t="shared" si="12"/>
        <v>14583333.333333334</v>
      </c>
      <c r="AL38" s="6">
        <f t="shared" si="12"/>
        <v>15000000</v>
      </c>
      <c r="AM38" s="6">
        <f t="shared" si="12"/>
        <v>15416666.666666668</v>
      </c>
      <c r="AN38" s="6">
        <f t="shared" si="12"/>
        <v>15833333.333333334</v>
      </c>
      <c r="AO38" s="6">
        <f t="shared" si="12"/>
        <v>16250000</v>
      </c>
      <c r="AP38" s="6">
        <f t="shared" si="12"/>
        <v>16666666.666666668</v>
      </c>
    </row>
    <row r="39" spans="1:42" ht="15.75">
      <c r="A39" s="5" t="s">
        <v>12</v>
      </c>
      <c r="B39" s="13">
        <v>0.62</v>
      </c>
      <c r="C39" s="6">
        <f t="shared" si="10"/>
        <v>403225.8064516129</v>
      </c>
      <c r="D39" s="6">
        <f t="shared" si="10"/>
        <v>806451.6129032258</v>
      </c>
      <c r="E39" s="6">
        <f t="shared" si="10"/>
        <v>1209677.4193548388</v>
      </c>
      <c r="F39" s="6">
        <f t="shared" si="10"/>
        <v>1612903.2258064516</v>
      </c>
      <c r="G39" s="6">
        <f t="shared" si="10"/>
        <v>2016129.0322580645</v>
      </c>
      <c r="H39" s="6">
        <f t="shared" si="10"/>
        <v>2419354.8387096776</v>
      </c>
      <c r="I39" s="6">
        <f t="shared" si="10"/>
        <v>2822580.64516129</v>
      </c>
      <c r="J39" s="6">
        <f t="shared" si="10"/>
        <v>3225806.4516129033</v>
      </c>
      <c r="K39" s="6">
        <f t="shared" si="10"/>
        <v>3629032.2580645164</v>
      </c>
      <c r="L39" s="6">
        <f t="shared" si="10"/>
        <v>4032258.064516129</v>
      </c>
      <c r="M39" s="6">
        <f t="shared" si="10"/>
        <v>4435483.870967742</v>
      </c>
      <c r="N39" s="6">
        <f t="shared" si="10"/>
        <v>4838709.677419355</v>
      </c>
      <c r="O39" s="6">
        <f t="shared" si="10"/>
        <v>5241935.483870968</v>
      </c>
      <c r="P39" s="6">
        <f t="shared" si="10"/>
        <v>5645161.29032258</v>
      </c>
      <c r="Q39" s="6">
        <f t="shared" si="10"/>
        <v>6048387.096774193</v>
      </c>
      <c r="R39" s="6">
        <f t="shared" si="10"/>
        <v>6451612.903225807</v>
      </c>
      <c r="S39" s="6">
        <f t="shared" si="9"/>
        <v>6854838.70967742</v>
      </c>
      <c r="T39" s="6">
        <f t="shared" si="9"/>
        <v>7258064.516129033</v>
      </c>
      <c r="U39" s="6">
        <f t="shared" si="9"/>
        <v>7661290.322580645</v>
      </c>
      <c r="V39" s="6">
        <f t="shared" si="9"/>
        <v>8064516.129032258</v>
      </c>
      <c r="W39" s="6">
        <f t="shared" si="9"/>
        <v>8467741.935483871</v>
      </c>
      <c r="X39" s="6">
        <f t="shared" si="9"/>
        <v>8870967.741935484</v>
      </c>
      <c r="Y39" s="6">
        <f t="shared" si="9"/>
        <v>9274193.548387097</v>
      </c>
      <c r="Z39" s="6">
        <f t="shared" si="9"/>
        <v>9677419.35483871</v>
      </c>
      <c r="AA39" s="6">
        <f t="shared" si="9"/>
        <v>10080645.161290323</v>
      </c>
      <c r="AB39" s="6">
        <f t="shared" si="12"/>
        <v>10483870.967741936</v>
      </c>
      <c r="AC39" s="6">
        <f t="shared" si="12"/>
        <v>10887096.774193548</v>
      </c>
      <c r="AD39" s="6">
        <f t="shared" si="12"/>
        <v>11290322.58064516</v>
      </c>
      <c r="AE39" s="6">
        <f t="shared" si="12"/>
        <v>11693548.387096774</v>
      </c>
      <c r="AF39" s="6">
        <f t="shared" si="12"/>
        <v>12096774.193548387</v>
      </c>
      <c r="AG39" s="6">
        <f t="shared" si="12"/>
        <v>12500000</v>
      </c>
      <c r="AH39" s="6">
        <f t="shared" si="12"/>
        <v>12903225.806451613</v>
      </c>
      <c r="AI39" s="6">
        <f t="shared" si="12"/>
        <v>13306451.612903226</v>
      </c>
      <c r="AJ39" s="6">
        <f t="shared" si="12"/>
        <v>13709677.41935484</v>
      </c>
      <c r="AK39" s="6">
        <f t="shared" si="12"/>
        <v>14112903.225806452</v>
      </c>
      <c r="AL39" s="6">
        <f t="shared" si="12"/>
        <v>14516129.032258065</v>
      </c>
      <c r="AM39" s="6">
        <f t="shared" si="12"/>
        <v>14919354.838709677</v>
      </c>
      <c r="AN39" s="6">
        <f t="shared" si="12"/>
        <v>15322580.64516129</v>
      </c>
      <c r="AO39" s="6">
        <f t="shared" si="12"/>
        <v>15725806.451612903</v>
      </c>
      <c r="AP39" s="6">
        <f t="shared" si="12"/>
        <v>16129032.258064516</v>
      </c>
    </row>
    <row r="40" spans="1:42" ht="15.75">
      <c r="A40" s="5" t="s">
        <v>12</v>
      </c>
      <c r="B40" s="13">
        <v>0.64</v>
      </c>
      <c r="C40" s="6">
        <f t="shared" si="10"/>
        <v>390625</v>
      </c>
      <c r="D40" s="6">
        <f t="shared" si="10"/>
        <v>781250</v>
      </c>
      <c r="E40" s="6">
        <f t="shared" si="10"/>
        <v>1171875</v>
      </c>
      <c r="F40" s="6">
        <f t="shared" si="10"/>
        <v>1562500</v>
      </c>
      <c r="G40" s="6">
        <f t="shared" si="10"/>
        <v>1953125</v>
      </c>
      <c r="H40" s="6">
        <f t="shared" si="10"/>
        <v>2343750</v>
      </c>
      <c r="I40" s="6">
        <f t="shared" si="10"/>
        <v>2734375</v>
      </c>
      <c r="J40" s="6">
        <f t="shared" si="10"/>
        <v>3125000</v>
      </c>
      <c r="K40" s="6">
        <f t="shared" si="10"/>
        <v>3515625</v>
      </c>
      <c r="L40" s="6">
        <f t="shared" si="10"/>
        <v>3906250</v>
      </c>
      <c r="M40" s="6">
        <f t="shared" si="10"/>
        <v>4296875</v>
      </c>
      <c r="N40" s="6">
        <f t="shared" si="10"/>
        <v>4687500</v>
      </c>
      <c r="O40" s="6">
        <f t="shared" si="10"/>
        <v>5078125</v>
      </c>
      <c r="P40" s="6">
        <f t="shared" si="10"/>
        <v>5468750</v>
      </c>
      <c r="Q40" s="6">
        <f t="shared" si="10"/>
        <v>5859375</v>
      </c>
      <c r="R40" s="6">
        <f t="shared" si="10"/>
        <v>6250000</v>
      </c>
      <c r="S40" s="6">
        <f t="shared" si="9"/>
        <v>6640625</v>
      </c>
      <c r="T40" s="6">
        <f t="shared" si="9"/>
        <v>7031250</v>
      </c>
      <c r="U40" s="6">
        <f t="shared" si="9"/>
        <v>7421875</v>
      </c>
      <c r="V40" s="6">
        <f t="shared" si="9"/>
        <v>7812500</v>
      </c>
      <c r="W40" s="6">
        <f t="shared" si="9"/>
        <v>8203125</v>
      </c>
      <c r="X40" s="6">
        <f t="shared" si="9"/>
        <v>8593750</v>
      </c>
      <c r="Y40" s="6">
        <f t="shared" si="9"/>
        <v>8984375</v>
      </c>
      <c r="Z40" s="6">
        <f t="shared" si="9"/>
        <v>9375000</v>
      </c>
      <c r="AA40" s="6">
        <f t="shared" si="9"/>
        <v>9765625</v>
      </c>
      <c r="AB40" s="6">
        <f t="shared" si="12"/>
        <v>10156250</v>
      </c>
      <c r="AC40" s="6">
        <f t="shared" si="12"/>
        <v>10546875</v>
      </c>
      <c r="AD40" s="6">
        <f t="shared" si="12"/>
        <v>10937500</v>
      </c>
      <c r="AE40" s="6">
        <f t="shared" si="12"/>
        <v>11328125</v>
      </c>
      <c r="AF40" s="6">
        <f t="shared" si="12"/>
        <v>11718750</v>
      </c>
      <c r="AG40" s="6">
        <f t="shared" si="12"/>
        <v>12109375</v>
      </c>
      <c r="AH40" s="6">
        <f t="shared" si="12"/>
        <v>12500000</v>
      </c>
      <c r="AI40" s="6">
        <f t="shared" si="12"/>
        <v>12890625</v>
      </c>
      <c r="AJ40" s="6">
        <f t="shared" si="12"/>
        <v>13281250</v>
      </c>
      <c r="AK40" s="6">
        <f t="shared" si="12"/>
        <v>13671875</v>
      </c>
      <c r="AL40" s="6">
        <f t="shared" si="12"/>
        <v>14062500</v>
      </c>
      <c r="AM40" s="6">
        <f t="shared" si="12"/>
        <v>14453125</v>
      </c>
      <c r="AN40" s="6">
        <f t="shared" si="12"/>
        <v>14843750</v>
      </c>
      <c r="AO40" s="6">
        <f t="shared" si="12"/>
        <v>15234375</v>
      </c>
      <c r="AP40" s="6">
        <f t="shared" si="12"/>
        <v>15625000</v>
      </c>
    </row>
    <row r="41" spans="1:42" ht="15.75">
      <c r="A41" s="5" t="s">
        <v>12</v>
      </c>
      <c r="B41" s="13">
        <v>0.66</v>
      </c>
      <c r="C41" s="6">
        <f t="shared" si="10"/>
        <v>378787.8787878788</v>
      </c>
      <c r="D41" s="6">
        <f t="shared" si="10"/>
        <v>757575.7575757576</v>
      </c>
      <c r="E41" s="6">
        <f t="shared" si="10"/>
        <v>1136363.6363636362</v>
      </c>
      <c r="F41" s="6">
        <f t="shared" si="10"/>
        <v>1515151.5151515151</v>
      </c>
      <c r="G41" s="6">
        <f t="shared" si="10"/>
        <v>1893939.3939393938</v>
      </c>
      <c r="H41" s="6">
        <f t="shared" si="10"/>
        <v>2272727.2727272725</v>
      </c>
      <c r="I41" s="6">
        <f t="shared" si="10"/>
        <v>2651515.1515151514</v>
      </c>
      <c r="J41" s="6">
        <f t="shared" si="10"/>
        <v>3030303.0303030303</v>
      </c>
      <c r="K41" s="6">
        <f t="shared" si="10"/>
        <v>3409090.9090909087</v>
      </c>
      <c r="L41" s="6">
        <f t="shared" si="10"/>
        <v>3787878.7878787876</v>
      </c>
      <c r="M41" s="6">
        <f t="shared" si="10"/>
        <v>4166666.6666666665</v>
      </c>
      <c r="N41" s="6">
        <f t="shared" si="10"/>
        <v>4545454.545454545</v>
      </c>
      <c r="O41" s="6">
        <f t="shared" si="10"/>
        <v>4924242.424242424</v>
      </c>
      <c r="P41" s="6">
        <f t="shared" si="10"/>
        <v>5303030.303030303</v>
      </c>
      <c r="Q41" s="6">
        <f t="shared" si="10"/>
        <v>5681818.181818182</v>
      </c>
      <c r="R41" s="6">
        <f t="shared" si="10"/>
        <v>6060606.060606061</v>
      </c>
      <c r="S41" s="6">
        <f t="shared" si="9"/>
        <v>6439393.939393939</v>
      </c>
      <c r="T41" s="6">
        <f t="shared" si="9"/>
        <v>6818181.818181817</v>
      </c>
      <c r="U41" s="6">
        <f t="shared" si="9"/>
        <v>7196969.696969696</v>
      </c>
      <c r="V41" s="6">
        <f t="shared" si="9"/>
        <v>7575757.575757575</v>
      </c>
      <c r="W41" s="6">
        <f t="shared" si="9"/>
        <v>7954545.454545454</v>
      </c>
      <c r="X41" s="6">
        <f t="shared" si="9"/>
        <v>8333333.333333333</v>
      </c>
      <c r="Y41" s="6">
        <f t="shared" si="9"/>
        <v>8712121.212121211</v>
      </c>
      <c r="Z41" s="6">
        <f t="shared" si="9"/>
        <v>9090909.09090909</v>
      </c>
      <c r="AA41" s="6">
        <f t="shared" si="9"/>
        <v>9469696.969696969</v>
      </c>
      <c r="AB41" s="6">
        <f t="shared" si="12"/>
        <v>9848484.848484848</v>
      </c>
      <c r="AC41" s="6">
        <f t="shared" si="12"/>
        <v>10227272.727272727</v>
      </c>
      <c r="AD41" s="6">
        <f t="shared" si="12"/>
        <v>10606060.606060605</v>
      </c>
      <c r="AE41" s="6">
        <f t="shared" si="12"/>
        <v>10984848.484848484</v>
      </c>
      <c r="AF41" s="6">
        <f t="shared" si="12"/>
        <v>11363636.363636363</v>
      </c>
      <c r="AG41" s="6">
        <f t="shared" si="12"/>
        <v>11742424.242424242</v>
      </c>
      <c r="AH41" s="6">
        <f t="shared" si="12"/>
        <v>12121212.121212121</v>
      </c>
      <c r="AI41" s="6">
        <f t="shared" si="12"/>
        <v>12500000</v>
      </c>
      <c r="AJ41" s="6">
        <f t="shared" si="12"/>
        <v>12878787.878787879</v>
      </c>
      <c r="AK41" s="6">
        <f t="shared" si="12"/>
        <v>13257575.757575758</v>
      </c>
      <c r="AL41" s="6">
        <f t="shared" si="12"/>
        <v>13636363.636363635</v>
      </c>
      <c r="AM41" s="6">
        <f t="shared" si="12"/>
        <v>14015151.515151514</v>
      </c>
      <c r="AN41" s="6">
        <f t="shared" si="12"/>
        <v>14393939.393939393</v>
      </c>
      <c r="AO41" s="6">
        <f t="shared" si="12"/>
        <v>14772727.272727272</v>
      </c>
      <c r="AP41" s="6">
        <f t="shared" si="12"/>
        <v>15151515.15151515</v>
      </c>
    </row>
    <row r="42" spans="1:42" ht="15.75">
      <c r="A42" s="5" t="s">
        <v>12</v>
      </c>
      <c r="B42" s="13">
        <v>0.68</v>
      </c>
      <c r="C42" s="6">
        <f t="shared" si="10"/>
        <v>367647.0588235294</v>
      </c>
      <c r="D42" s="6">
        <f t="shared" si="10"/>
        <v>735294.1176470588</v>
      </c>
      <c r="E42" s="6">
        <f t="shared" si="10"/>
        <v>1102941.1764705882</v>
      </c>
      <c r="F42" s="6">
        <f t="shared" si="10"/>
        <v>1470588.2352941176</v>
      </c>
      <c r="G42" s="6">
        <f t="shared" si="10"/>
        <v>1838235.294117647</v>
      </c>
      <c r="H42" s="6">
        <f t="shared" si="10"/>
        <v>2205882.3529411764</v>
      </c>
      <c r="I42" s="6">
        <f t="shared" si="10"/>
        <v>2573529.4117647056</v>
      </c>
      <c r="J42" s="6">
        <f t="shared" si="10"/>
        <v>2941176.470588235</v>
      </c>
      <c r="K42" s="6">
        <f t="shared" si="10"/>
        <v>3308823.5294117643</v>
      </c>
      <c r="L42" s="6">
        <f t="shared" si="10"/>
        <v>3676470.588235294</v>
      </c>
      <c r="M42" s="6">
        <f t="shared" si="10"/>
        <v>4044117.647058823</v>
      </c>
      <c r="N42" s="6">
        <f t="shared" si="10"/>
        <v>4411764.705882353</v>
      </c>
      <c r="O42" s="6">
        <f t="shared" si="10"/>
        <v>4779411.764705882</v>
      </c>
      <c r="P42" s="6">
        <f t="shared" si="10"/>
        <v>5147058.823529411</v>
      </c>
      <c r="Q42" s="6">
        <f t="shared" si="10"/>
        <v>5514705.882352941</v>
      </c>
      <c r="R42" s="6">
        <f t="shared" si="10"/>
        <v>5882352.94117647</v>
      </c>
      <c r="S42" s="6">
        <f t="shared" si="9"/>
        <v>6250000</v>
      </c>
      <c r="T42" s="6">
        <f t="shared" si="9"/>
        <v>6617647.058823529</v>
      </c>
      <c r="U42" s="6">
        <f t="shared" si="9"/>
        <v>6985294.117647058</v>
      </c>
      <c r="V42" s="6">
        <f t="shared" si="9"/>
        <v>7352941.176470588</v>
      </c>
      <c r="W42" s="6">
        <f t="shared" si="9"/>
        <v>7720588.235294117</v>
      </c>
      <c r="X42" s="6">
        <f t="shared" si="9"/>
        <v>8088235.294117646</v>
      </c>
      <c r="Y42" s="6">
        <f t="shared" si="9"/>
        <v>8455882.352941176</v>
      </c>
      <c r="Z42" s="6">
        <f t="shared" si="9"/>
        <v>8823529.411764706</v>
      </c>
      <c r="AA42" s="6">
        <f t="shared" si="9"/>
        <v>9191176.470588235</v>
      </c>
      <c r="AB42" s="6">
        <f t="shared" si="12"/>
        <v>9558823.529411765</v>
      </c>
      <c r="AC42" s="6">
        <f t="shared" si="12"/>
        <v>9926470.588235293</v>
      </c>
      <c r="AD42" s="6">
        <f t="shared" si="12"/>
        <v>10294117.647058822</v>
      </c>
      <c r="AE42" s="6">
        <f t="shared" si="12"/>
        <v>10661764.705882352</v>
      </c>
      <c r="AF42" s="6">
        <f t="shared" si="12"/>
        <v>11029411.764705881</v>
      </c>
      <c r="AG42" s="6">
        <f t="shared" si="12"/>
        <v>11397058.823529411</v>
      </c>
      <c r="AH42" s="6">
        <f t="shared" si="12"/>
        <v>11764705.88235294</v>
      </c>
      <c r="AI42" s="6">
        <f t="shared" si="12"/>
        <v>12132352.94117647</v>
      </c>
      <c r="AJ42" s="6">
        <f t="shared" si="12"/>
        <v>12500000</v>
      </c>
      <c r="AK42" s="6">
        <f t="shared" si="12"/>
        <v>12867647.058823528</v>
      </c>
      <c r="AL42" s="6">
        <f t="shared" si="12"/>
        <v>13235294.117647057</v>
      </c>
      <c r="AM42" s="6">
        <f t="shared" si="12"/>
        <v>13602941.176470587</v>
      </c>
      <c r="AN42" s="6">
        <f t="shared" si="12"/>
        <v>13970588.235294117</v>
      </c>
      <c r="AO42" s="6">
        <f t="shared" si="12"/>
        <v>14338235.294117646</v>
      </c>
      <c r="AP42" s="6">
        <f t="shared" si="12"/>
        <v>14705882.352941176</v>
      </c>
    </row>
    <row r="43" spans="1:42" ht="15.75">
      <c r="A43" s="5" t="s">
        <v>12</v>
      </c>
      <c r="B43" s="13">
        <v>0.7</v>
      </c>
      <c r="C43" s="6">
        <f t="shared" si="10"/>
        <v>357142.85714285716</v>
      </c>
      <c r="D43" s="6">
        <f t="shared" si="10"/>
        <v>714285.7142857143</v>
      </c>
      <c r="E43" s="6">
        <f t="shared" si="10"/>
        <v>1071428.5714285716</v>
      </c>
      <c r="F43" s="6">
        <f t="shared" si="10"/>
        <v>1428571.4285714286</v>
      </c>
      <c r="G43" s="6">
        <f t="shared" si="10"/>
        <v>1785714.285714286</v>
      </c>
      <c r="H43" s="6">
        <f t="shared" si="10"/>
        <v>2142857.142857143</v>
      </c>
      <c r="I43" s="6">
        <f t="shared" si="10"/>
        <v>2500000</v>
      </c>
      <c r="J43" s="6">
        <f t="shared" si="10"/>
        <v>2857142.8571428573</v>
      </c>
      <c r="K43" s="6">
        <f t="shared" si="10"/>
        <v>3214285.7142857146</v>
      </c>
      <c r="L43" s="6">
        <f t="shared" si="10"/>
        <v>3571428.571428572</v>
      </c>
      <c r="M43" s="6">
        <f t="shared" si="10"/>
        <v>3928571.4285714286</v>
      </c>
      <c r="N43" s="6">
        <f t="shared" si="10"/>
        <v>4285714.285714286</v>
      </c>
      <c r="O43" s="6">
        <f t="shared" si="10"/>
        <v>4642857.142857143</v>
      </c>
      <c r="P43" s="6">
        <f t="shared" si="10"/>
        <v>5000000</v>
      </c>
      <c r="Q43" s="6">
        <f t="shared" si="10"/>
        <v>5357142.857142857</v>
      </c>
      <c r="R43" s="6">
        <f t="shared" si="10"/>
        <v>5714285.714285715</v>
      </c>
      <c r="S43" s="6">
        <f t="shared" si="9"/>
        <v>6071428.571428572</v>
      </c>
      <c r="T43" s="6">
        <f t="shared" si="9"/>
        <v>6428571.428571429</v>
      </c>
      <c r="U43" s="6">
        <f t="shared" si="9"/>
        <v>6785714.285714286</v>
      </c>
      <c r="V43" s="6">
        <f t="shared" si="9"/>
        <v>7142857.142857144</v>
      </c>
      <c r="W43" s="6">
        <f t="shared" si="9"/>
        <v>7500000.000000001</v>
      </c>
      <c r="X43" s="6">
        <f t="shared" si="9"/>
        <v>7857142.857142857</v>
      </c>
      <c r="Y43" s="6">
        <f t="shared" si="9"/>
        <v>8214285.714285715</v>
      </c>
      <c r="Z43" s="6">
        <f t="shared" si="9"/>
        <v>8571428.571428573</v>
      </c>
      <c r="AA43" s="6">
        <f t="shared" si="9"/>
        <v>8928571.42857143</v>
      </c>
      <c r="AB43" s="6">
        <f t="shared" si="12"/>
        <v>9285714.285714285</v>
      </c>
      <c r="AC43" s="6">
        <f t="shared" si="12"/>
        <v>9642857.142857144</v>
      </c>
      <c r="AD43" s="6">
        <f t="shared" si="12"/>
        <v>10000000</v>
      </c>
      <c r="AE43" s="6">
        <f t="shared" si="12"/>
        <v>10357142.857142858</v>
      </c>
      <c r="AF43" s="6">
        <f t="shared" si="12"/>
        <v>10714285.714285715</v>
      </c>
      <c r="AG43" s="6">
        <f t="shared" si="12"/>
        <v>11071428.571428573</v>
      </c>
      <c r="AH43" s="6">
        <f t="shared" si="12"/>
        <v>11428571.42857143</v>
      </c>
      <c r="AI43" s="6">
        <f t="shared" si="12"/>
        <v>11785714.285714287</v>
      </c>
      <c r="AJ43" s="6">
        <f t="shared" si="12"/>
        <v>12142857.142857144</v>
      </c>
      <c r="AK43" s="6">
        <f t="shared" si="12"/>
        <v>12500000</v>
      </c>
      <c r="AL43" s="6">
        <f t="shared" si="12"/>
        <v>12857142.857142858</v>
      </c>
      <c r="AM43" s="6">
        <f t="shared" si="12"/>
        <v>13214285.714285715</v>
      </c>
      <c r="AN43" s="6">
        <f t="shared" si="12"/>
        <v>13571428.571428573</v>
      </c>
      <c r="AO43" s="6">
        <f t="shared" si="12"/>
        <v>13928571.42857143</v>
      </c>
      <c r="AP43" s="6">
        <f t="shared" si="12"/>
        <v>14285714.285714287</v>
      </c>
    </row>
    <row r="44" spans="1:42" ht="15.75">
      <c r="A44" s="5" t="s">
        <v>12</v>
      </c>
      <c r="B44" s="13">
        <v>0.72</v>
      </c>
      <c r="C44" s="6">
        <f t="shared" si="10"/>
        <v>347222.22222222225</v>
      </c>
      <c r="D44" s="6">
        <f t="shared" si="10"/>
        <v>694444.4444444445</v>
      </c>
      <c r="E44" s="6">
        <f t="shared" si="10"/>
        <v>1041666.6666666667</v>
      </c>
      <c r="F44" s="6">
        <f t="shared" si="10"/>
        <v>1388888.888888889</v>
      </c>
      <c r="G44" s="6">
        <f t="shared" si="10"/>
        <v>1736111.1111111112</v>
      </c>
      <c r="H44" s="6">
        <f t="shared" si="10"/>
        <v>2083333.3333333335</v>
      </c>
      <c r="I44" s="6">
        <f t="shared" si="10"/>
        <v>2430555.5555555555</v>
      </c>
      <c r="J44" s="6">
        <f t="shared" si="10"/>
        <v>2777777.777777778</v>
      </c>
      <c r="K44" s="6">
        <f t="shared" si="10"/>
        <v>3125000</v>
      </c>
      <c r="L44" s="6">
        <f t="shared" si="10"/>
        <v>3472222.2222222225</v>
      </c>
      <c r="M44" s="6">
        <f t="shared" si="10"/>
        <v>3819444.4444444445</v>
      </c>
      <c r="N44" s="6">
        <f t="shared" si="10"/>
        <v>4166666.666666667</v>
      </c>
      <c r="O44" s="6">
        <f t="shared" si="10"/>
        <v>4513888.888888889</v>
      </c>
      <c r="P44" s="6">
        <f t="shared" si="10"/>
        <v>4861111.111111111</v>
      </c>
      <c r="Q44" s="6">
        <f t="shared" si="10"/>
        <v>5208333.333333334</v>
      </c>
      <c r="R44" s="6">
        <f t="shared" si="10"/>
        <v>5555555.555555556</v>
      </c>
      <c r="S44" s="6">
        <f t="shared" si="9"/>
        <v>5902777.777777778</v>
      </c>
      <c r="T44" s="6">
        <f t="shared" si="9"/>
        <v>6250000</v>
      </c>
      <c r="U44" s="6">
        <f t="shared" si="9"/>
        <v>6597222.222222222</v>
      </c>
      <c r="V44" s="6">
        <f t="shared" si="9"/>
        <v>6944444.444444445</v>
      </c>
      <c r="W44" s="6">
        <f t="shared" si="9"/>
        <v>7291666.666666667</v>
      </c>
      <c r="X44" s="6">
        <f t="shared" si="9"/>
        <v>7638888.888888889</v>
      </c>
      <c r="Y44" s="6">
        <f t="shared" si="9"/>
        <v>7986111.111111111</v>
      </c>
      <c r="Z44" s="6">
        <f t="shared" si="9"/>
        <v>8333333.333333334</v>
      </c>
      <c r="AA44" s="6">
        <f t="shared" si="9"/>
        <v>8680555.555555556</v>
      </c>
      <c r="AB44" s="6">
        <f t="shared" si="12"/>
        <v>9027777.777777778</v>
      </c>
      <c r="AC44" s="6">
        <f t="shared" si="12"/>
        <v>9375000</v>
      </c>
      <c r="AD44" s="6">
        <f t="shared" si="12"/>
        <v>9722222.222222222</v>
      </c>
      <c r="AE44" s="6">
        <f t="shared" si="12"/>
        <v>10069444.444444444</v>
      </c>
      <c r="AF44" s="6">
        <f t="shared" si="12"/>
        <v>10416666.666666668</v>
      </c>
      <c r="AG44" s="6">
        <f t="shared" si="12"/>
        <v>10763888.88888889</v>
      </c>
      <c r="AH44" s="6">
        <f t="shared" si="12"/>
        <v>11111111.111111112</v>
      </c>
      <c r="AI44" s="6">
        <f t="shared" si="12"/>
        <v>11458333.333333334</v>
      </c>
      <c r="AJ44" s="6">
        <f t="shared" si="12"/>
        <v>11805555.555555556</v>
      </c>
      <c r="AK44" s="6">
        <f t="shared" si="12"/>
        <v>12152777.777777778</v>
      </c>
      <c r="AL44" s="6">
        <f t="shared" si="12"/>
        <v>12500000</v>
      </c>
      <c r="AM44" s="6">
        <f t="shared" si="12"/>
        <v>12847222.222222222</v>
      </c>
      <c r="AN44" s="6">
        <f t="shared" si="12"/>
        <v>13194444.444444444</v>
      </c>
      <c r="AO44" s="6">
        <f t="shared" si="12"/>
        <v>13541666.666666668</v>
      </c>
      <c r="AP44" s="6">
        <f t="shared" si="12"/>
        <v>13888888.88888889</v>
      </c>
    </row>
    <row r="45" spans="1:42" ht="15.75">
      <c r="A45" s="5" t="s">
        <v>12</v>
      </c>
      <c r="B45" s="13">
        <v>0.74</v>
      </c>
      <c r="C45" s="6">
        <f t="shared" si="10"/>
        <v>337837.83783783787</v>
      </c>
      <c r="D45" s="6">
        <f t="shared" si="10"/>
        <v>675675.6756756757</v>
      </c>
      <c r="E45" s="6">
        <f t="shared" si="10"/>
        <v>1013513.5135135135</v>
      </c>
      <c r="F45" s="6">
        <f t="shared" si="10"/>
        <v>1351351.3513513515</v>
      </c>
      <c r="G45" s="6">
        <f t="shared" si="10"/>
        <v>1689189.189189189</v>
      </c>
      <c r="H45" s="6">
        <f t="shared" si="10"/>
        <v>2027027.027027027</v>
      </c>
      <c r="I45" s="6">
        <f t="shared" si="10"/>
        <v>2364864.864864865</v>
      </c>
      <c r="J45" s="6">
        <f t="shared" si="10"/>
        <v>2702702.702702703</v>
      </c>
      <c r="K45" s="6">
        <f t="shared" si="10"/>
        <v>3040540.5405405406</v>
      </c>
      <c r="L45" s="6">
        <f t="shared" si="10"/>
        <v>3378378.378378378</v>
      </c>
      <c r="M45" s="6">
        <f t="shared" si="10"/>
        <v>3716216.2162162163</v>
      </c>
      <c r="N45" s="6">
        <f t="shared" si="10"/>
        <v>4054054.054054054</v>
      </c>
      <c r="O45" s="6">
        <f t="shared" si="10"/>
        <v>4391891.891891892</v>
      </c>
      <c r="P45" s="6">
        <f t="shared" si="10"/>
        <v>4729729.72972973</v>
      </c>
      <c r="Q45" s="6">
        <f t="shared" si="10"/>
        <v>5067567.567567567</v>
      </c>
      <c r="R45" s="6">
        <f t="shared" si="10"/>
        <v>5405405.405405406</v>
      </c>
      <c r="S45" s="6">
        <f t="shared" si="9"/>
        <v>5743243.243243244</v>
      </c>
      <c r="T45" s="6">
        <f t="shared" si="9"/>
        <v>6081081.081081081</v>
      </c>
      <c r="U45" s="6">
        <f t="shared" si="9"/>
        <v>6418918.918918919</v>
      </c>
      <c r="V45" s="6">
        <f t="shared" si="9"/>
        <v>6756756.756756756</v>
      </c>
      <c r="W45" s="6">
        <f t="shared" si="9"/>
        <v>7094594.594594595</v>
      </c>
      <c r="X45" s="6">
        <f t="shared" si="9"/>
        <v>7432432.432432433</v>
      </c>
      <c r="Y45" s="6">
        <f t="shared" si="9"/>
        <v>7770270.27027027</v>
      </c>
      <c r="Z45" s="6">
        <f t="shared" si="9"/>
        <v>8108108.108108108</v>
      </c>
      <c r="AA45" s="6">
        <f t="shared" si="9"/>
        <v>8445945.945945946</v>
      </c>
      <c r="AB45" s="6">
        <f t="shared" si="12"/>
        <v>8783783.783783784</v>
      </c>
      <c r="AC45" s="6">
        <f t="shared" si="12"/>
        <v>9121621.621621622</v>
      </c>
      <c r="AD45" s="6">
        <f t="shared" si="12"/>
        <v>9459459.45945946</v>
      </c>
      <c r="AE45" s="6">
        <f t="shared" si="12"/>
        <v>9797297.297297297</v>
      </c>
      <c r="AF45" s="6">
        <f t="shared" si="12"/>
        <v>10135135.135135135</v>
      </c>
      <c r="AG45" s="6">
        <f t="shared" si="12"/>
        <v>10472972.972972972</v>
      </c>
      <c r="AH45" s="6">
        <f t="shared" si="12"/>
        <v>10810810.810810812</v>
      </c>
      <c r="AI45" s="6">
        <f t="shared" si="12"/>
        <v>11148648.64864865</v>
      </c>
      <c r="AJ45" s="6">
        <f t="shared" si="12"/>
        <v>11486486.486486487</v>
      </c>
      <c r="AK45" s="6">
        <f t="shared" si="12"/>
        <v>11824324.324324325</v>
      </c>
      <c r="AL45" s="6">
        <f t="shared" si="12"/>
        <v>12162162.162162162</v>
      </c>
      <c r="AM45" s="6">
        <f t="shared" si="12"/>
        <v>12500000</v>
      </c>
      <c r="AN45" s="6">
        <f t="shared" si="12"/>
        <v>12837837.837837838</v>
      </c>
      <c r="AO45" s="6">
        <f t="shared" si="12"/>
        <v>13175675.675675675</v>
      </c>
      <c r="AP45" s="6">
        <f t="shared" si="12"/>
        <v>13513513.513513513</v>
      </c>
    </row>
    <row r="46" spans="1:42" ht="15.75">
      <c r="A46" s="5" t="s">
        <v>12</v>
      </c>
      <c r="B46" s="13">
        <v>0.76</v>
      </c>
      <c r="C46" s="6">
        <f t="shared" si="10"/>
        <v>328947.36842105264</v>
      </c>
      <c r="D46" s="6">
        <f t="shared" si="10"/>
        <v>657894.7368421053</v>
      </c>
      <c r="E46" s="6">
        <f t="shared" si="10"/>
        <v>986842.1052631579</v>
      </c>
      <c r="F46" s="6">
        <f t="shared" si="10"/>
        <v>1315789.4736842106</v>
      </c>
      <c r="G46" s="6">
        <f t="shared" si="10"/>
        <v>1644736.8421052631</v>
      </c>
      <c r="H46" s="6">
        <f t="shared" si="10"/>
        <v>1973684.2105263157</v>
      </c>
      <c r="I46" s="6">
        <f t="shared" si="10"/>
        <v>2302631.5789473685</v>
      </c>
      <c r="J46" s="6">
        <f t="shared" si="10"/>
        <v>2631578.947368421</v>
      </c>
      <c r="K46" s="6">
        <f t="shared" si="10"/>
        <v>2960526.3157894737</v>
      </c>
      <c r="L46" s="6">
        <f t="shared" si="10"/>
        <v>3289473.6842105263</v>
      </c>
      <c r="M46" s="6">
        <f t="shared" si="10"/>
        <v>3618421.052631579</v>
      </c>
      <c r="N46" s="6">
        <f t="shared" si="10"/>
        <v>3947368.4210526315</v>
      </c>
      <c r="O46" s="6">
        <f t="shared" si="10"/>
        <v>4276315.7894736845</v>
      </c>
      <c r="P46" s="6">
        <f t="shared" si="10"/>
        <v>4605263.157894737</v>
      </c>
      <c r="Q46" s="6">
        <f t="shared" si="10"/>
        <v>4934210.52631579</v>
      </c>
      <c r="R46" s="6">
        <f t="shared" si="10"/>
        <v>5263157.894736842</v>
      </c>
      <c r="S46" s="6">
        <f t="shared" si="9"/>
        <v>5592105.263157895</v>
      </c>
      <c r="T46" s="6">
        <f t="shared" si="9"/>
        <v>5921052.631578947</v>
      </c>
      <c r="U46" s="6">
        <f t="shared" si="9"/>
        <v>6250000</v>
      </c>
      <c r="V46" s="6">
        <f t="shared" si="9"/>
        <v>6578947.368421053</v>
      </c>
      <c r="W46" s="6">
        <f t="shared" si="9"/>
        <v>6907894.736842105</v>
      </c>
      <c r="X46" s="6">
        <f t="shared" si="9"/>
        <v>7236842.105263158</v>
      </c>
      <c r="Y46" s="6">
        <f t="shared" si="9"/>
        <v>7565789.47368421</v>
      </c>
      <c r="Z46" s="6">
        <f t="shared" si="9"/>
        <v>7894736.842105263</v>
      </c>
      <c r="AA46" s="6">
        <f t="shared" si="9"/>
        <v>8223684.2105263155</v>
      </c>
      <c r="AB46" s="6">
        <f t="shared" si="12"/>
        <v>8552631.578947369</v>
      </c>
      <c r="AC46" s="6">
        <f t="shared" si="12"/>
        <v>8881578.94736842</v>
      </c>
      <c r="AD46" s="6">
        <f t="shared" si="12"/>
        <v>9210526.315789474</v>
      </c>
      <c r="AE46" s="6">
        <f t="shared" si="12"/>
        <v>9539473.684210526</v>
      </c>
      <c r="AF46" s="6">
        <f t="shared" si="12"/>
        <v>9868421.05263158</v>
      </c>
      <c r="AG46" s="6">
        <f t="shared" si="12"/>
        <v>10197368.421052631</v>
      </c>
      <c r="AH46" s="6">
        <f t="shared" si="12"/>
        <v>10526315.789473685</v>
      </c>
      <c r="AI46" s="6">
        <f t="shared" si="12"/>
        <v>10855263.157894736</v>
      </c>
      <c r="AJ46" s="6">
        <f t="shared" si="12"/>
        <v>11184210.52631579</v>
      </c>
      <c r="AK46" s="6">
        <f t="shared" si="12"/>
        <v>11513157.894736841</v>
      </c>
      <c r="AL46" s="6">
        <f t="shared" si="12"/>
        <v>11842105.263157895</v>
      </c>
      <c r="AM46" s="6">
        <f t="shared" si="12"/>
        <v>12171052.631578946</v>
      </c>
      <c r="AN46" s="6">
        <f t="shared" si="12"/>
        <v>12500000</v>
      </c>
      <c r="AO46" s="6">
        <f t="shared" si="12"/>
        <v>12828947.368421052</v>
      </c>
      <c r="AP46" s="6">
        <f t="shared" si="12"/>
        <v>13157894.736842105</v>
      </c>
    </row>
    <row r="47" spans="1:42" ht="15.75">
      <c r="A47" s="5" t="s">
        <v>12</v>
      </c>
      <c r="B47" s="13">
        <v>0.78</v>
      </c>
      <c r="C47" s="6">
        <f t="shared" si="10"/>
        <v>320512.8205128205</v>
      </c>
      <c r="D47" s="6">
        <f t="shared" si="10"/>
        <v>641025.641025641</v>
      </c>
      <c r="E47" s="6">
        <f t="shared" si="10"/>
        <v>961538.4615384615</v>
      </c>
      <c r="F47" s="6">
        <f t="shared" si="10"/>
        <v>1282051.282051282</v>
      </c>
      <c r="G47" s="6">
        <f t="shared" si="10"/>
        <v>1602564.1025641025</v>
      </c>
      <c r="H47" s="6">
        <f t="shared" si="10"/>
        <v>1923076.923076923</v>
      </c>
      <c r="I47" s="6">
        <f t="shared" si="10"/>
        <v>2243589.7435897435</v>
      </c>
      <c r="J47" s="6">
        <f t="shared" si="10"/>
        <v>2564102.564102564</v>
      </c>
      <c r="K47" s="6">
        <f t="shared" si="10"/>
        <v>2884615.3846153845</v>
      </c>
      <c r="L47" s="6">
        <f t="shared" si="10"/>
        <v>3205128.205128205</v>
      </c>
      <c r="M47" s="6">
        <f t="shared" si="10"/>
        <v>3525641.0256410255</v>
      </c>
      <c r="N47" s="6">
        <f t="shared" si="10"/>
        <v>3846153.846153846</v>
      </c>
      <c r="O47" s="6">
        <f t="shared" si="10"/>
        <v>4166666.6666666665</v>
      </c>
      <c r="P47" s="6">
        <f t="shared" si="10"/>
        <v>4487179.487179487</v>
      </c>
      <c r="Q47" s="6">
        <f t="shared" si="10"/>
        <v>4807692.307692308</v>
      </c>
      <c r="R47" s="6">
        <f t="shared" si="10"/>
        <v>5128205.128205128</v>
      </c>
      <c r="S47" s="6">
        <f t="shared" si="9"/>
        <v>5448717.948717949</v>
      </c>
      <c r="T47" s="6">
        <f t="shared" si="9"/>
        <v>5769230.769230769</v>
      </c>
      <c r="U47" s="6">
        <f t="shared" si="9"/>
        <v>6089743.58974359</v>
      </c>
      <c r="V47" s="6">
        <f t="shared" si="9"/>
        <v>6410256.41025641</v>
      </c>
      <c r="W47" s="6">
        <f t="shared" si="9"/>
        <v>6730769.230769231</v>
      </c>
      <c r="X47" s="6">
        <f t="shared" si="9"/>
        <v>7051282.051282051</v>
      </c>
      <c r="Y47" s="6">
        <f t="shared" si="9"/>
        <v>7371794.871794872</v>
      </c>
      <c r="Z47" s="6">
        <f t="shared" si="9"/>
        <v>7692307.692307692</v>
      </c>
      <c r="AA47" s="6">
        <f t="shared" si="9"/>
        <v>8012820.512820513</v>
      </c>
      <c r="AB47" s="6">
        <f t="shared" si="12"/>
        <v>8333333.333333333</v>
      </c>
      <c r="AC47" s="6">
        <f t="shared" si="12"/>
        <v>8653846.153846154</v>
      </c>
      <c r="AD47" s="6">
        <f t="shared" si="12"/>
        <v>8974358.974358974</v>
      </c>
      <c r="AE47" s="6">
        <f t="shared" si="12"/>
        <v>9294871.794871794</v>
      </c>
      <c r="AF47" s="6">
        <f t="shared" si="12"/>
        <v>9615384.615384616</v>
      </c>
      <c r="AG47" s="6">
        <f t="shared" si="12"/>
        <v>9935897.435897436</v>
      </c>
      <c r="AH47" s="6">
        <f t="shared" si="12"/>
        <v>10256410.256410256</v>
      </c>
      <c r="AI47" s="6">
        <f t="shared" si="12"/>
        <v>10576923.076923076</v>
      </c>
      <c r="AJ47" s="6">
        <f t="shared" si="12"/>
        <v>10897435.897435898</v>
      </c>
      <c r="AK47" s="6">
        <f t="shared" si="12"/>
        <v>11217948.717948718</v>
      </c>
      <c r="AL47" s="6">
        <f t="shared" si="12"/>
        <v>11538461.538461538</v>
      </c>
      <c r="AM47" s="6">
        <f t="shared" si="12"/>
        <v>11858974.358974358</v>
      </c>
      <c r="AN47" s="6">
        <f t="shared" si="12"/>
        <v>12179487.17948718</v>
      </c>
      <c r="AO47" s="6">
        <f t="shared" si="12"/>
        <v>12500000</v>
      </c>
      <c r="AP47" s="6">
        <f t="shared" si="12"/>
        <v>12820512.82051282</v>
      </c>
    </row>
    <row r="48" spans="1:42" ht="15.75">
      <c r="A48" s="5" t="s">
        <v>12</v>
      </c>
      <c r="B48" s="13">
        <v>0.8</v>
      </c>
      <c r="C48" s="6">
        <f t="shared" si="10"/>
        <v>312500</v>
      </c>
      <c r="D48" s="6">
        <f t="shared" si="10"/>
        <v>625000</v>
      </c>
      <c r="E48" s="6">
        <f t="shared" si="10"/>
        <v>937500</v>
      </c>
      <c r="F48" s="6">
        <f t="shared" si="10"/>
        <v>1250000</v>
      </c>
      <c r="G48" s="6">
        <f t="shared" si="10"/>
        <v>1562500</v>
      </c>
      <c r="H48" s="6">
        <f t="shared" si="10"/>
        <v>1875000</v>
      </c>
      <c r="I48" s="6">
        <f t="shared" si="10"/>
        <v>2187500</v>
      </c>
      <c r="J48" s="6">
        <f t="shared" si="10"/>
        <v>2500000</v>
      </c>
      <c r="K48" s="6">
        <f t="shared" si="10"/>
        <v>2812500</v>
      </c>
      <c r="L48" s="6">
        <f t="shared" si="10"/>
        <v>3125000</v>
      </c>
      <c r="M48" s="6">
        <f t="shared" si="10"/>
        <v>3437500</v>
      </c>
      <c r="N48" s="6">
        <f t="shared" si="10"/>
        <v>3750000</v>
      </c>
      <c r="O48" s="6">
        <f t="shared" si="10"/>
        <v>4062500</v>
      </c>
      <c r="P48" s="6">
        <f t="shared" si="10"/>
        <v>4375000</v>
      </c>
      <c r="Q48" s="6">
        <f t="shared" si="10"/>
        <v>4687500</v>
      </c>
      <c r="R48" s="6">
        <f t="shared" si="10"/>
        <v>5000000</v>
      </c>
      <c r="S48" s="6">
        <f t="shared" si="9"/>
        <v>5312500</v>
      </c>
      <c r="T48" s="6">
        <f t="shared" si="9"/>
        <v>5625000</v>
      </c>
      <c r="U48" s="6">
        <f t="shared" si="9"/>
        <v>5937500</v>
      </c>
      <c r="V48" s="6">
        <f t="shared" si="9"/>
        <v>6250000</v>
      </c>
      <c r="W48" s="6">
        <f t="shared" si="9"/>
        <v>6562500</v>
      </c>
      <c r="X48" s="6">
        <f t="shared" si="9"/>
        <v>6875000</v>
      </c>
      <c r="Y48" s="6">
        <f t="shared" si="9"/>
        <v>7187500</v>
      </c>
      <c r="Z48" s="6">
        <f t="shared" si="9"/>
        <v>7500000</v>
      </c>
      <c r="AA48" s="6">
        <f t="shared" si="9"/>
        <v>7812500</v>
      </c>
      <c r="AB48" s="6">
        <f t="shared" si="12"/>
        <v>8125000</v>
      </c>
      <c r="AC48" s="6">
        <f t="shared" si="12"/>
        <v>8437500</v>
      </c>
      <c r="AD48" s="6">
        <f t="shared" si="12"/>
        <v>8750000</v>
      </c>
      <c r="AE48" s="6">
        <f t="shared" si="12"/>
        <v>9062500</v>
      </c>
      <c r="AF48" s="6">
        <f t="shared" si="12"/>
        <v>9375000</v>
      </c>
      <c r="AG48" s="6">
        <f t="shared" si="12"/>
        <v>9687500</v>
      </c>
      <c r="AH48" s="6">
        <f t="shared" si="12"/>
        <v>10000000</v>
      </c>
      <c r="AI48" s="6">
        <f t="shared" si="12"/>
        <v>10312500</v>
      </c>
      <c r="AJ48" s="6">
        <f t="shared" si="12"/>
        <v>10625000</v>
      </c>
      <c r="AK48" s="6">
        <f t="shared" si="12"/>
        <v>10937500</v>
      </c>
      <c r="AL48" s="6">
        <f t="shared" si="12"/>
        <v>11250000</v>
      </c>
      <c r="AM48" s="6">
        <f t="shared" si="12"/>
        <v>11562500</v>
      </c>
      <c r="AN48" s="6">
        <f t="shared" si="12"/>
        <v>11875000</v>
      </c>
      <c r="AO48" s="6">
        <f t="shared" si="12"/>
        <v>12187500</v>
      </c>
      <c r="AP48" s="6">
        <f t="shared" si="12"/>
        <v>12500000</v>
      </c>
    </row>
    <row r="49" spans="1:42" ht="15.75">
      <c r="A49" s="5" t="s">
        <v>12</v>
      </c>
      <c r="B49" s="13">
        <v>0.82</v>
      </c>
      <c r="C49" s="6">
        <f t="shared" si="10"/>
        <v>304878.04878048785</v>
      </c>
      <c r="D49" s="6">
        <f t="shared" si="10"/>
        <v>609756.0975609757</v>
      </c>
      <c r="E49" s="6">
        <f t="shared" si="10"/>
        <v>914634.1463414634</v>
      </c>
      <c r="F49" s="6">
        <f t="shared" si="10"/>
        <v>1219512.1951219514</v>
      </c>
      <c r="G49" s="6">
        <f t="shared" si="10"/>
        <v>1524390.243902439</v>
      </c>
      <c r="H49" s="6">
        <f t="shared" si="10"/>
        <v>1829268.2926829269</v>
      </c>
      <c r="I49" s="6">
        <f t="shared" si="10"/>
        <v>2134146.341463415</v>
      </c>
      <c r="J49" s="6">
        <f t="shared" si="10"/>
        <v>2439024.390243903</v>
      </c>
      <c r="K49" s="6">
        <f t="shared" si="10"/>
        <v>2743902.43902439</v>
      </c>
      <c r="L49" s="6">
        <f t="shared" si="10"/>
        <v>3048780.487804878</v>
      </c>
      <c r="M49" s="6">
        <f t="shared" si="10"/>
        <v>3353658.536585366</v>
      </c>
      <c r="N49" s="6">
        <f t="shared" si="10"/>
        <v>3658536.5853658537</v>
      </c>
      <c r="O49" s="6">
        <f t="shared" si="10"/>
        <v>3963414.6341463416</v>
      </c>
      <c r="P49" s="6">
        <f t="shared" si="10"/>
        <v>4268292.68292683</v>
      </c>
      <c r="Q49" s="6">
        <f t="shared" si="10"/>
        <v>4573170.731707318</v>
      </c>
      <c r="R49" s="6">
        <f aca="true" t="shared" si="13" ref="R49:AG52">+R$7/$B49</f>
        <v>4878048.780487806</v>
      </c>
      <c r="S49" s="6">
        <f t="shared" si="13"/>
        <v>5182926.829268293</v>
      </c>
      <c r="T49" s="6">
        <f t="shared" si="13"/>
        <v>5487804.87804878</v>
      </c>
      <c r="U49" s="6">
        <f t="shared" si="13"/>
        <v>5792682.926829268</v>
      </c>
      <c r="V49" s="6">
        <f t="shared" si="13"/>
        <v>6097560.975609756</v>
      </c>
      <c r="W49" s="6">
        <f t="shared" si="13"/>
        <v>6402439.024390244</v>
      </c>
      <c r="X49" s="6">
        <f t="shared" si="13"/>
        <v>6707317.073170732</v>
      </c>
      <c r="Y49" s="6">
        <f t="shared" si="13"/>
        <v>7012195.12195122</v>
      </c>
      <c r="Z49" s="6">
        <f t="shared" si="13"/>
        <v>7317073.1707317075</v>
      </c>
      <c r="AA49" s="6">
        <f t="shared" si="13"/>
        <v>7621951.219512195</v>
      </c>
      <c r="AB49" s="6">
        <f t="shared" si="13"/>
        <v>7926829.268292683</v>
      </c>
      <c r="AC49" s="6">
        <f t="shared" si="13"/>
        <v>8231707.317073171</v>
      </c>
      <c r="AD49" s="6">
        <f t="shared" si="13"/>
        <v>8536585.36585366</v>
      </c>
      <c r="AE49" s="6">
        <f t="shared" si="13"/>
        <v>8841463.414634148</v>
      </c>
      <c r="AF49" s="6">
        <f t="shared" si="13"/>
        <v>9146341.463414636</v>
      </c>
      <c r="AG49" s="6">
        <f t="shared" si="13"/>
        <v>9451219.512195123</v>
      </c>
      <c r="AH49" s="6">
        <f t="shared" si="12"/>
        <v>9756097.560975611</v>
      </c>
      <c r="AI49" s="6">
        <f t="shared" si="12"/>
        <v>10060975.609756099</v>
      </c>
      <c r="AJ49" s="6">
        <f t="shared" si="12"/>
        <v>10365853.658536587</v>
      </c>
      <c r="AK49" s="6">
        <f t="shared" si="12"/>
        <v>10670731.707317073</v>
      </c>
      <c r="AL49" s="6">
        <f t="shared" si="12"/>
        <v>10975609.75609756</v>
      </c>
      <c r="AM49" s="6">
        <f t="shared" si="12"/>
        <v>11280487.804878049</v>
      </c>
      <c r="AN49" s="6">
        <f t="shared" si="12"/>
        <v>11585365.853658536</v>
      </c>
      <c r="AO49" s="6">
        <f t="shared" si="12"/>
        <v>11890243.902439024</v>
      </c>
      <c r="AP49" s="6">
        <f t="shared" si="12"/>
        <v>12195121.951219512</v>
      </c>
    </row>
    <row r="50" spans="1:42" ht="15.75">
      <c r="A50" s="5" t="s">
        <v>12</v>
      </c>
      <c r="B50" s="13">
        <v>0.84</v>
      </c>
      <c r="C50" s="6">
        <f aca="true" t="shared" si="14" ref="C50:R52">+C$7/$B50</f>
        <v>297619.04761904763</v>
      </c>
      <c r="D50" s="6">
        <f t="shared" si="14"/>
        <v>595238.0952380953</v>
      </c>
      <c r="E50" s="6">
        <f t="shared" si="14"/>
        <v>892857.1428571428</v>
      </c>
      <c r="F50" s="6">
        <f t="shared" si="14"/>
        <v>1190476.1904761905</v>
      </c>
      <c r="G50" s="6">
        <f t="shared" si="14"/>
        <v>1488095.238095238</v>
      </c>
      <c r="H50" s="6">
        <f t="shared" si="14"/>
        <v>1785714.2857142857</v>
      </c>
      <c r="I50" s="6">
        <f t="shared" si="14"/>
        <v>2083333.3333333335</v>
      </c>
      <c r="J50" s="6">
        <f t="shared" si="14"/>
        <v>2380952.380952381</v>
      </c>
      <c r="K50" s="6">
        <f t="shared" si="14"/>
        <v>2678571.4285714286</v>
      </c>
      <c r="L50" s="6">
        <f t="shared" si="14"/>
        <v>2976190.476190476</v>
      </c>
      <c r="M50" s="6">
        <f t="shared" si="14"/>
        <v>3273809.523809524</v>
      </c>
      <c r="N50" s="6">
        <f t="shared" si="14"/>
        <v>3571428.5714285714</v>
      </c>
      <c r="O50" s="6">
        <f t="shared" si="14"/>
        <v>3869047.6190476194</v>
      </c>
      <c r="P50" s="6">
        <f t="shared" si="14"/>
        <v>4166666.666666667</v>
      </c>
      <c r="Q50" s="6">
        <f t="shared" si="14"/>
        <v>4464285.714285715</v>
      </c>
      <c r="R50" s="6">
        <f t="shared" si="14"/>
        <v>4761904.761904762</v>
      </c>
      <c r="S50" s="6">
        <f t="shared" si="13"/>
        <v>5059523.80952381</v>
      </c>
      <c r="T50" s="6">
        <f t="shared" si="13"/>
        <v>5357142.857142857</v>
      </c>
      <c r="U50" s="6">
        <f t="shared" si="13"/>
        <v>5654761.904761905</v>
      </c>
      <c r="V50" s="6">
        <f t="shared" si="13"/>
        <v>5952380.952380952</v>
      </c>
      <c r="W50" s="6">
        <f t="shared" si="13"/>
        <v>6250000</v>
      </c>
      <c r="X50" s="6">
        <f t="shared" si="13"/>
        <v>6547619.047619048</v>
      </c>
      <c r="Y50" s="6">
        <f t="shared" si="13"/>
        <v>6845238.095238095</v>
      </c>
      <c r="Z50" s="6">
        <f t="shared" si="13"/>
        <v>7142857.142857143</v>
      </c>
      <c r="AA50" s="6">
        <f t="shared" si="13"/>
        <v>7440476.19047619</v>
      </c>
      <c r="AB50" s="6">
        <f t="shared" si="13"/>
        <v>7738095.238095239</v>
      </c>
      <c r="AC50" s="6">
        <f t="shared" si="13"/>
        <v>8035714.285714286</v>
      </c>
      <c r="AD50" s="6">
        <f t="shared" si="13"/>
        <v>8333333.333333334</v>
      </c>
      <c r="AE50" s="6">
        <f t="shared" si="13"/>
        <v>8630952.38095238</v>
      </c>
      <c r="AF50" s="6">
        <f t="shared" si="13"/>
        <v>8928571.42857143</v>
      </c>
      <c r="AG50" s="6">
        <f t="shared" si="13"/>
        <v>9226190.476190476</v>
      </c>
      <c r="AH50" s="6">
        <f t="shared" si="12"/>
        <v>9523809.523809524</v>
      </c>
      <c r="AI50" s="6">
        <f t="shared" si="12"/>
        <v>9821428.57142857</v>
      </c>
      <c r="AJ50" s="6">
        <f t="shared" si="12"/>
        <v>10119047.61904762</v>
      </c>
      <c r="AK50" s="6">
        <f t="shared" si="12"/>
        <v>10416666.666666668</v>
      </c>
      <c r="AL50" s="6">
        <f t="shared" si="12"/>
        <v>10714285.714285715</v>
      </c>
      <c r="AM50" s="6">
        <f t="shared" si="12"/>
        <v>11011904.761904763</v>
      </c>
      <c r="AN50" s="6">
        <f t="shared" si="12"/>
        <v>11309523.80952381</v>
      </c>
      <c r="AO50" s="6">
        <f t="shared" si="12"/>
        <v>11607142.857142858</v>
      </c>
      <c r="AP50" s="6">
        <f t="shared" si="12"/>
        <v>11904761.904761905</v>
      </c>
    </row>
    <row r="51" spans="1:42" ht="15.75">
      <c r="A51" s="5" t="s">
        <v>12</v>
      </c>
      <c r="B51" s="13">
        <v>0.86</v>
      </c>
      <c r="C51" s="6">
        <f t="shared" si="14"/>
        <v>290697.67441860464</v>
      </c>
      <c r="D51" s="6">
        <f t="shared" si="14"/>
        <v>581395.3488372093</v>
      </c>
      <c r="E51" s="6">
        <f t="shared" si="14"/>
        <v>872093.023255814</v>
      </c>
      <c r="F51" s="6">
        <f t="shared" si="14"/>
        <v>1162790.6976744186</v>
      </c>
      <c r="G51" s="6">
        <f t="shared" si="14"/>
        <v>1453488.3720930233</v>
      </c>
      <c r="H51" s="6">
        <f t="shared" si="14"/>
        <v>1744186.046511628</v>
      </c>
      <c r="I51" s="6">
        <f t="shared" si="14"/>
        <v>2034883.7209302327</v>
      </c>
      <c r="J51" s="6">
        <f t="shared" si="14"/>
        <v>2325581.395348837</v>
      </c>
      <c r="K51" s="6">
        <f t="shared" si="14"/>
        <v>2616279.069767442</v>
      </c>
      <c r="L51" s="6">
        <f t="shared" si="14"/>
        <v>2906976.7441860465</v>
      </c>
      <c r="M51" s="6">
        <f t="shared" si="14"/>
        <v>3197674.418604651</v>
      </c>
      <c r="N51" s="6">
        <f t="shared" si="14"/>
        <v>3488372.093023256</v>
      </c>
      <c r="O51" s="6">
        <f t="shared" si="14"/>
        <v>3779069.7674418604</v>
      </c>
      <c r="P51" s="6">
        <f t="shared" si="14"/>
        <v>4069767.4418604653</v>
      </c>
      <c r="Q51" s="6">
        <f t="shared" si="14"/>
        <v>4360465.11627907</v>
      </c>
      <c r="R51" s="6">
        <f t="shared" si="14"/>
        <v>4651162.790697674</v>
      </c>
      <c r="S51" s="6">
        <f t="shared" si="13"/>
        <v>4941860.465116279</v>
      </c>
      <c r="T51" s="6">
        <f t="shared" si="13"/>
        <v>5232558.139534884</v>
      </c>
      <c r="U51" s="6">
        <f t="shared" si="13"/>
        <v>5523255.813953488</v>
      </c>
      <c r="V51" s="6">
        <f t="shared" si="13"/>
        <v>5813953.488372093</v>
      </c>
      <c r="W51" s="6">
        <f t="shared" si="13"/>
        <v>6104651.162790698</v>
      </c>
      <c r="X51" s="6">
        <f t="shared" si="13"/>
        <v>6395348.837209302</v>
      </c>
      <c r="Y51" s="6">
        <f t="shared" si="13"/>
        <v>6686046.511627907</v>
      </c>
      <c r="Z51" s="6">
        <f t="shared" si="13"/>
        <v>6976744.186046512</v>
      </c>
      <c r="AA51" s="6">
        <f t="shared" si="13"/>
        <v>7267441.860465117</v>
      </c>
      <c r="AB51" s="6">
        <f t="shared" si="13"/>
        <v>7558139.534883721</v>
      </c>
      <c r="AC51" s="6">
        <f t="shared" si="13"/>
        <v>7848837.209302326</v>
      </c>
      <c r="AD51" s="6">
        <f t="shared" si="13"/>
        <v>8139534.883720931</v>
      </c>
      <c r="AE51" s="6">
        <f t="shared" si="13"/>
        <v>8430232.558139535</v>
      </c>
      <c r="AF51" s="6">
        <f t="shared" si="13"/>
        <v>8720930.23255814</v>
      </c>
      <c r="AG51" s="6">
        <f t="shared" si="13"/>
        <v>9011627.906976745</v>
      </c>
      <c r="AH51" s="6">
        <f t="shared" si="12"/>
        <v>9302325.581395349</v>
      </c>
      <c r="AI51" s="6">
        <f t="shared" si="12"/>
        <v>9593023.255813954</v>
      </c>
      <c r="AJ51" s="6">
        <f t="shared" si="12"/>
        <v>9883720.930232558</v>
      </c>
      <c r="AK51" s="6">
        <f t="shared" si="12"/>
        <v>10174418.604651162</v>
      </c>
      <c r="AL51" s="6">
        <f t="shared" si="12"/>
        <v>10465116.279069768</v>
      </c>
      <c r="AM51" s="6">
        <f t="shared" si="12"/>
        <v>10755813.953488372</v>
      </c>
      <c r="AN51" s="6">
        <f t="shared" si="12"/>
        <v>11046511.627906976</v>
      </c>
      <c r="AO51" s="6">
        <f t="shared" si="12"/>
        <v>11337209.302325582</v>
      </c>
      <c r="AP51" s="6">
        <f t="shared" si="12"/>
        <v>11627906.976744186</v>
      </c>
    </row>
    <row r="52" spans="1:42" ht="15.75">
      <c r="A52" s="5" t="s">
        <v>12</v>
      </c>
      <c r="B52" s="13">
        <v>0.88</v>
      </c>
      <c r="C52" s="6">
        <f t="shared" si="14"/>
        <v>284090.9090909091</v>
      </c>
      <c r="D52" s="6">
        <f t="shared" si="14"/>
        <v>568181.8181818182</v>
      </c>
      <c r="E52" s="6">
        <f t="shared" si="14"/>
        <v>852272.7272727273</v>
      </c>
      <c r="F52" s="6">
        <f t="shared" si="14"/>
        <v>1136363.6363636365</v>
      </c>
      <c r="G52" s="6">
        <f t="shared" si="14"/>
        <v>1420454.5454545454</v>
      </c>
      <c r="H52" s="6">
        <f t="shared" si="14"/>
        <v>1704545.4545454546</v>
      </c>
      <c r="I52" s="6">
        <f t="shared" si="14"/>
        <v>1988636.3636363635</v>
      </c>
      <c r="J52" s="6">
        <f t="shared" si="14"/>
        <v>2272727.272727273</v>
      </c>
      <c r="K52" s="6">
        <f t="shared" si="14"/>
        <v>2556818.1818181816</v>
      </c>
      <c r="L52" s="6">
        <f t="shared" si="14"/>
        <v>2840909.090909091</v>
      </c>
      <c r="M52" s="6">
        <f t="shared" si="14"/>
        <v>3125000</v>
      </c>
      <c r="N52" s="6">
        <f t="shared" si="14"/>
        <v>3409090.909090909</v>
      </c>
      <c r="O52" s="6">
        <f t="shared" si="14"/>
        <v>3693181.8181818184</v>
      </c>
      <c r="P52" s="6">
        <f t="shared" si="14"/>
        <v>3977272.727272727</v>
      </c>
      <c r="Q52" s="6">
        <f t="shared" si="14"/>
        <v>4261363.636363637</v>
      </c>
      <c r="R52" s="6">
        <f t="shared" si="14"/>
        <v>4545454.545454546</v>
      </c>
      <c r="S52" s="6">
        <f t="shared" si="13"/>
        <v>4829545.454545454</v>
      </c>
      <c r="T52" s="6">
        <f t="shared" si="13"/>
        <v>5113636.363636363</v>
      </c>
      <c r="U52" s="6">
        <f t="shared" si="13"/>
        <v>5397727.2727272725</v>
      </c>
      <c r="V52" s="6">
        <f t="shared" si="13"/>
        <v>5681818.181818182</v>
      </c>
      <c r="W52" s="6">
        <f t="shared" si="13"/>
        <v>5965909.090909091</v>
      </c>
      <c r="X52" s="6">
        <f t="shared" si="13"/>
        <v>6250000</v>
      </c>
      <c r="Y52" s="6">
        <f t="shared" si="13"/>
        <v>6534090.909090909</v>
      </c>
      <c r="Z52" s="6">
        <f t="shared" si="13"/>
        <v>6818181.818181818</v>
      </c>
      <c r="AA52" s="6">
        <f t="shared" si="13"/>
        <v>7102272.7272727275</v>
      </c>
      <c r="AB52" s="6">
        <f t="shared" si="13"/>
        <v>7386363.636363637</v>
      </c>
      <c r="AC52" s="6">
        <f t="shared" si="13"/>
        <v>7670454.545454546</v>
      </c>
      <c r="AD52" s="6">
        <f t="shared" si="13"/>
        <v>7954545.454545454</v>
      </c>
      <c r="AE52" s="6">
        <f t="shared" si="13"/>
        <v>8238636.363636363</v>
      </c>
      <c r="AF52" s="6">
        <f t="shared" si="13"/>
        <v>8522727.272727273</v>
      </c>
      <c r="AG52" s="6">
        <f t="shared" si="13"/>
        <v>8806818.181818182</v>
      </c>
      <c r="AH52" s="6">
        <f t="shared" si="12"/>
        <v>9090909.090909092</v>
      </c>
      <c r="AI52" s="6">
        <f t="shared" si="12"/>
        <v>9375000</v>
      </c>
      <c r="AJ52" s="6">
        <f t="shared" si="12"/>
        <v>9659090.909090908</v>
      </c>
      <c r="AK52" s="6">
        <f t="shared" si="12"/>
        <v>9943181.818181818</v>
      </c>
      <c r="AL52" s="6">
        <f t="shared" si="12"/>
        <v>10227272.727272727</v>
      </c>
      <c r="AM52" s="6">
        <f t="shared" si="12"/>
        <v>10511363.636363637</v>
      </c>
      <c r="AN52" s="6">
        <f t="shared" si="12"/>
        <v>10795454.545454545</v>
      </c>
      <c r="AO52" s="6">
        <f t="shared" si="12"/>
        <v>11079545.454545455</v>
      </c>
      <c r="AP52" s="6">
        <f t="shared" si="12"/>
        <v>11363636.363636363</v>
      </c>
    </row>
    <row r="56" ht="15.75">
      <c r="A56" t="s">
        <v>2</v>
      </c>
    </row>
    <row r="57" spans="1:8" ht="15.75">
      <c r="A57" t="s">
        <v>1</v>
      </c>
      <c r="H57" t="s">
        <v>7</v>
      </c>
    </row>
    <row r="58" ht="15.75">
      <c r="H58" t="s">
        <v>8</v>
      </c>
    </row>
    <row r="59" spans="1:8" ht="15.75">
      <c r="A59" t="s">
        <v>3</v>
      </c>
      <c r="H59" t="s">
        <v>9</v>
      </c>
    </row>
    <row r="60" ht="15.75">
      <c r="A60" t="s">
        <v>4</v>
      </c>
    </row>
    <row r="61" ht="15.75">
      <c r="A61" t="s">
        <v>0</v>
      </c>
    </row>
    <row r="62" ht="15.75">
      <c r="A62" t="s">
        <v>5</v>
      </c>
    </row>
    <row r="63" ht="15.75">
      <c r="A63" t="s">
        <v>6</v>
      </c>
    </row>
  </sheetData>
  <sheetProtection/>
  <printOptions/>
  <pageMargins left="0.75" right="0.75" top="1" bottom="1" header="0.3" footer="0.3"/>
  <pageSetup fitToHeight="1" fitToWidth="1" horizontalDpi="600" verticalDpi="600" orientation="landscape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rfeld</dc:creator>
  <cp:keywords/>
  <dc:description/>
  <cp:lastModifiedBy>Patricia Fleming</cp:lastModifiedBy>
  <cp:lastPrinted>2010-09-08T14:53:53Z</cp:lastPrinted>
  <dcterms:created xsi:type="dcterms:W3CDTF">2010-09-08T00:55:45Z</dcterms:created>
  <dcterms:modified xsi:type="dcterms:W3CDTF">2018-01-20T14:33:53Z</dcterms:modified>
  <cp:category/>
  <cp:version/>
  <cp:contentType/>
  <cp:contentStatus/>
</cp:coreProperties>
</file>